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defaultThemeVersion="124226"/>
  <mc:AlternateContent xmlns:mc="http://schemas.openxmlformats.org/markup-compatibility/2006">
    <mc:Choice Requires="x15">
      <x15ac:absPath xmlns:x15ac="http://schemas.microsoft.com/office/spreadsheetml/2010/11/ac" url="C:\Users\pc\Desktop\Allegati FSE Manuale\"/>
    </mc:Choice>
  </mc:AlternateContent>
  <xr:revisionPtr revIDLastSave="0" documentId="13_ncr:1_{DB61426A-8C64-46B8-8359-AB7630F8C9CC}" xr6:coauthVersionLast="36" xr6:coauthVersionMax="36" xr10:uidLastSave="{00000000-0000-0000-0000-000000000000}"/>
  <bookViews>
    <workbookView xWindow="14220" yWindow="-168" windowWidth="14424" windowHeight="12348" tabRatio="618" activeTab="1" xr2:uid="{00000000-000D-0000-FFFF-FFFF00000000}"/>
  </bookViews>
  <sheets>
    <sheet name="Copertina" sheetId="101" r:id="rId1"/>
    <sheet name="Anagrafica OSC" sheetId="128" r:id="rId2"/>
    <sheet name="CL OSC" sheetId="126" r:id="rId3"/>
  </sheets>
  <definedNames>
    <definedName name="_xlnm._FilterDatabase" localSheetId="2" hidden="1">'CL OSC'!$D$5:$F$5</definedName>
    <definedName name="_Toc202340421" localSheetId="1">'Anagrafica OSC'!$A$15</definedName>
    <definedName name="_Toc202340422" localSheetId="1">'Anagrafica OSC'!$A$23</definedName>
    <definedName name="_xlnm.Print_Area" localSheetId="1">'Anagrafica OSC'!$A$1:$J$74</definedName>
    <definedName name="_xlnm.Print_Area" localSheetId="2">'CL OSC'!$B$1:$I$68</definedName>
    <definedName name="_xlnm.Print_Area" localSheetId="0">Copertina!$A$1:$J$14</definedName>
    <definedName name="_xlnm.Print_Titles" localSheetId="2">'CL OSC'!$4:$5</definedName>
  </definedNames>
  <calcPr calcId="179021" concurrentCalc="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12" i="126" l="1"/>
  <c r="B13" i="126"/>
  <c r="B17" i="126"/>
  <c r="B21" i="126"/>
  <c r="B22" i="126"/>
  <c r="B23" i="126"/>
  <c r="I43" i="128"/>
  <c r="I40" i="128"/>
  <c r="J50" i="128"/>
  <c r="J47" i="128"/>
  <c r="A47" i="128"/>
  <c r="G32" i="128"/>
  <c r="B24" i="126"/>
  <c r="B25" i="126"/>
  <c r="B26" i="126"/>
  <c r="B27" i="126"/>
  <c r="B28" i="126"/>
  <c r="B29" i="126"/>
  <c r="B31" i="126"/>
  <c r="B32" i="126"/>
  <c r="B36" i="126"/>
  <c r="B37" i="126"/>
  <c r="B38" i="126"/>
  <c r="B39" i="126"/>
  <c r="B40" i="126"/>
  <c r="B41" i="126"/>
  <c r="B42" i="126"/>
  <c r="B43" i="126"/>
  <c r="B44" i="126"/>
  <c r="B45" i="126"/>
  <c r="B46" i="126"/>
  <c r="B48" i="126"/>
  <c r="B49" i="126"/>
  <c r="B50" i="126"/>
  <c r="B51" i="126"/>
  <c r="B52" i="126"/>
  <c r="B53" i="126"/>
  <c r="B54" i="126"/>
  <c r="B55" i="126"/>
  <c r="B56" i="126"/>
  <c r="B57" i="126"/>
  <c r="B58" i="126"/>
  <c r="B60" i="126"/>
  <c r="B61" i="126"/>
  <c r="B62" i="126"/>
  <c r="B63" i="126"/>
  <c r="B64" i="126"/>
  <c r="B65" i="126"/>
</calcChain>
</file>

<file path=xl/sharedStrings.xml><?xml version="1.0" encoding="utf-8"?>
<sst xmlns="http://schemas.openxmlformats.org/spreadsheetml/2006/main" count="208" uniqueCount="164">
  <si>
    <t>Firma</t>
  </si>
  <si>
    <t>Documenti esaminati</t>
  </si>
  <si>
    <t xml:space="preserve">Data: </t>
  </si>
  <si>
    <t>Compilato da:</t>
  </si>
  <si>
    <t>Controllato da:</t>
  </si>
  <si>
    <t>Data</t>
  </si>
  <si>
    <t>Nominativo</t>
  </si>
  <si>
    <t>Periodo contabile di riferimento ____________________</t>
  </si>
  <si>
    <t>AUDIT</t>
  </si>
  <si>
    <t>Incaricati dell'audit</t>
  </si>
  <si>
    <t xml:space="preserve">Autorità di Gestione: </t>
  </si>
  <si>
    <t xml:space="preserve">Organismo Intermedio: </t>
  </si>
  <si>
    <t xml:space="preserve">Autorità di Certificazione: </t>
  </si>
  <si>
    <t>Nominativi dei referenti:</t>
  </si>
  <si>
    <t>Approvazione 
dell'Autorità di Audit:</t>
  </si>
  <si>
    <t>Valutazione</t>
  </si>
  <si>
    <t>Altre osservazioni:</t>
  </si>
  <si>
    <t>Note</t>
  </si>
  <si>
    <t>Principali riferimenti normativi e amministrativi</t>
  </si>
  <si>
    <t>Quesito</t>
  </si>
  <si>
    <t>Positivo</t>
  </si>
  <si>
    <t>Negativo</t>
  </si>
  <si>
    <t>n.a.</t>
  </si>
  <si>
    <t xml:space="preserve">NOTE
</t>
  </si>
  <si>
    <t>Checklist per la verifica della corretta applicazione delle Opzioni di Semplificazione dei Costi (OSC)</t>
  </si>
  <si>
    <t>Importi forfettari</t>
  </si>
  <si>
    <t>Il totale degli importi forfettari rendicontati rispetta il limite di 100.00 Euro di contributo pubblico?</t>
  </si>
  <si>
    <t>L'importo versato al Beneficiario per l'attività sostenuta a importo forfettario esclude le eventuali partecipazioni private, le indennità o le retribuzioni versate da terzi partecipanti ad un'operazione?</t>
  </si>
  <si>
    <t>Reg. (UE) n. 1303/2013, art. 67, comma 1</t>
  </si>
  <si>
    <t>Tale limite è stato rispettato anche nel caso in cui gli importi forfettari siano combinati con costi reali e/o altre opzioni di costi semplificati?</t>
  </si>
  <si>
    <t>Reg. (UE) n. 1303/2013, art. 68, comma 1</t>
  </si>
  <si>
    <t>a</t>
  </si>
  <si>
    <t>b</t>
  </si>
  <si>
    <t>c</t>
  </si>
  <si>
    <t>Reg. (UE) n. 1303/2013, art. 67, comma 5</t>
  </si>
  <si>
    <t>E' stato rispettato il divieto di utilizzare le OSC nel caso in cui un'operazione, o un progetto che rientra in un'operazione, sia esternalizzata e realizzata esclusivamente tramite appalti di lavori, beni o servizi?</t>
  </si>
  <si>
    <t>Reg. (UE) n. 1303/2013, art. 67</t>
  </si>
  <si>
    <t>L'OSC prescelta rientra in una delle tipologie previste dall'art. 67 del Reg. (UE) n. 1303/2013:</t>
  </si>
  <si>
    <t>d</t>
  </si>
  <si>
    <t>Le diverse tipologie di OSC sono combinate unicamente nel caso in cui ciascuna Opzione copra diverse categorie di costi o se sono utilizzate per progetti diversi facenti parte di una stessa operazione, o per fasi successive di un'operazione?</t>
  </si>
  <si>
    <t>Reg. (UE) n. 1303/2013, art. 68</t>
  </si>
  <si>
    <t>Tabelle standard di costi unitari;</t>
  </si>
  <si>
    <t>Somme forfettarie non superiori a 100.000 Euro di contributo pubblico;</t>
  </si>
  <si>
    <t>Finanziamenti a tasso forfettario, calcolati applicando una determinata percentuale a una o più categorie di costo definite;</t>
  </si>
  <si>
    <t>ulteriori forme di sovvenzione e metodi di calcolo stabiliti dal Regolamento FEAMP;</t>
  </si>
  <si>
    <t>la descrizione del metodo di calcolo, comprese le principali fasi del calcolo stesso;</t>
  </si>
  <si>
    <t>le fonti dei dati usati per l'analisi e per i calcoli, compresa una valutazione della pertinenza dei dati rispetto alle operazioni previste, nonché una valutazione della qualità dei dati;</t>
  </si>
  <si>
    <t>Nota EGESIF 14-0017 "Guida alle opzioni semplificate in materia di costi (OSC)”.</t>
  </si>
  <si>
    <t>Reg. (UE) n. 480/2014, art. 25, comma 1, lett. c), d) ed e)</t>
  </si>
  <si>
    <t>SCHEDA ANAGRAFICA</t>
  </si>
  <si>
    <t>DATI IDENTIFICATIVI DELL'OPERAZIONE/PROGETTO</t>
  </si>
  <si>
    <t>Titolo del Progetto</t>
  </si>
  <si>
    <t>CUP</t>
  </si>
  <si>
    <t>Codice locale</t>
  </si>
  <si>
    <t>Asse</t>
  </si>
  <si>
    <t>Priorità di investimento</t>
  </si>
  <si>
    <t>Obiettivo specifico</t>
  </si>
  <si>
    <t>Azione</t>
  </si>
  <si>
    <t>Luogo di realizzazione dell’operazione/progetto</t>
  </si>
  <si>
    <t>Stato dell’operazione</t>
  </si>
  <si>
    <t>In corso</t>
  </si>
  <si>
    <t>Conclusa</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</si>
  <si>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</si>
  <si>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</si>
  <si>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</si>
  <si>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</si>
  <si>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</si>
  <si>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</si>
  <si>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</si>
  <si>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</si>
  <si>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</si>
  <si>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Dotazione finanziaria dell'operazione</t>
  </si>
  <si>
    <t>Contributo totale liquidato</t>
  </si>
  <si>
    <t xml:space="preserve">pari al </t>
  </si>
  <si>
    <t>del contributo concesso</t>
  </si>
  <si>
    <t>Importo certificato in precedenti periodi contabili</t>
  </si>
  <si>
    <t xml:space="preserve">   di cui, anticipi non ancora coperti da spese sostenute:</t>
  </si>
  <si>
    <t>Importo certificato nel periodo contabile di riferimento e campionato</t>
  </si>
  <si>
    <t>Ripartizione per fonte di finanziamento</t>
  </si>
  <si>
    <t>Costo ammesso a finanziamento</t>
  </si>
  <si>
    <t>IMPORTO TOTALE</t>
  </si>
  <si>
    <t>Quota UE</t>
  </si>
  <si>
    <t>Cofinanziamento nazionale</t>
  </si>
  <si>
    <t>Cofinanziamento regionale</t>
  </si>
  <si>
    <t>Quota  Beneficiario</t>
  </si>
  <si>
    <t>% privato / pubblico</t>
  </si>
  <si>
    <t>Data dell'audit documentale e soggetti coinvolti</t>
  </si>
  <si>
    <t>Data dell'audit in loco e soggetti presenti</t>
  </si>
  <si>
    <t>Tipologia di OSC applicata</t>
  </si>
  <si>
    <t xml:space="preserve">In caso di importi forfettari: </t>
  </si>
  <si>
    <t>Categoria di costi a cui è applicato il tasso forfettario</t>
  </si>
  <si>
    <t>Tasso forfettario</t>
  </si>
  <si>
    <t>In caso di somme forfettarie:</t>
  </si>
  <si>
    <t>Prodotto previsto</t>
  </si>
  <si>
    <t>In caso di tabelle standard di costi unitari</t>
  </si>
  <si>
    <t>Costo unitario</t>
  </si>
  <si>
    <r>
      <t xml:space="preserve">Unità di output prevista 
</t>
    </r>
    <r>
      <rPr>
        <i/>
        <sz val="10"/>
        <rFont val="Arial"/>
        <family val="2"/>
      </rPr>
      <t>(es. ora/allievo)</t>
    </r>
  </si>
  <si>
    <t>Totale importo calcolato sulla base degli OSC ex certificazione</t>
  </si>
  <si>
    <t>Totale importo rendicontato a costi reali ex certificazione</t>
  </si>
  <si>
    <t>Unità di output realizzate ex AdG / OI</t>
  </si>
  <si>
    <t>Somme forfettarie</t>
  </si>
  <si>
    <r>
      <t xml:space="preserve">Tabelle </t>
    </r>
    <r>
      <rPr>
        <b/>
        <i/>
        <sz val="10"/>
        <rFont val="Arial"/>
        <family val="2"/>
      </rPr>
      <t>standard</t>
    </r>
    <r>
      <rPr>
        <b/>
        <sz val="10"/>
        <rFont val="Arial"/>
        <family val="2"/>
      </rPr>
      <t xml:space="preserve"> di costi unitari</t>
    </r>
  </si>
  <si>
    <t>Il calcolo è corretto?</t>
  </si>
  <si>
    <r>
      <t xml:space="preserve">L'Autorità di Gestione (e il Comitato di Sorveglianza nel caso di PO CTE) ha definito </t>
    </r>
    <r>
      <rPr>
        <i/>
        <sz val="10"/>
        <rFont val="Arial"/>
        <family val="2"/>
      </rPr>
      <t>ex ante</t>
    </r>
    <r>
      <rPr>
        <sz val="10"/>
        <rFont val="Arial"/>
        <family val="2"/>
      </rPr>
      <t xml:space="preserve"> una metodologia di calcolo delle Opzioni di Semplificazione dei Costi?</t>
    </r>
  </si>
  <si>
    <t>Tale metodologia è adeguatamente documentata? 
Verificare che siano documentati almeno i seguenti aspetti:</t>
  </si>
  <si>
    <t>il calcolo stesso volto a determinare il valore dell'opzione semplificata adottata</t>
  </si>
  <si>
    <t>il calcolo è ragionevole, ossia basato su fatti reali e non è eccessivo o estremo?</t>
  </si>
  <si>
    <t>il calcolo è equo, ovvero assicura parità di trattamento dei Beneficiari e/o delle operazioni?</t>
  </si>
  <si>
    <t>il calcolo è verificabile, ossia si basa su prove documentarie e verificabili in grado di dimostrare la base su cui è fondata l'opzione semplificata prescelta?</t>
  </si>
  <si>
    <t>In caso la metodologia adottata si basi su un metodo di calcolo giusto, equo e verificabile stabilito dalla stessa AdG, è possibile concludere che:</t>
  </si>
  <si>
    <t>In caso l'AdG abbia fatto riferimento alle norme applicabili nelle politiche dell'Unione per tipologie analoghe di operazioni e Beneficiari, la OSC prescelta è effettivamente conforme a tali norme?</t>
  </si>
  <si>
    <t>In caso l'AdG abbia fatto riferimento a meccanismi di sovvenzione finanziati interamente dallo Stato membro per tipologie analoghe di operazioni e Beneficiari, la OSC prescelta è effettivamente conforme alle relative dfisposizioni e si applica effettivamente a tipologie analoghe di operazioni e Beneficiari?</t>
  </si>
  <si>
    <t>In caso di combinazione di opzioni, le metodologie utilizzate assicurano che parti della spesa di un'operazione non siano state addebitate utizzando più di un tipo di opzione, al fine di evitare la doppia dichiarazione dei costi?</t>
  </si>
  <si>
    <t>E' presente una pista di controllo che consenta di dimostrare e giustificare il metodo di calcolo, ove ciò sia applicabile, nonché la base per la fissazione dei tassi forfettari e i costi diretti ammissibili o i costi dichiarati nell’ambito di altre categorie prescelte cui si applica il tasso forfettario?</t>
  </si>
  <si>
    <t>E' presente una pista di controllo che consenta la riconciliazione tra gli importi aggregati certificati alla Commissione e i dati dettagliati riguardanti gli output o i risultati e i documenti giustificativi conservati dall’AdC, AdG dagli OO.II. e dai Beneficiari, compresi, se del caso, i documenti sul metodo di definizione della OSC, relativamente alle operazioni cofinanziate?</t>
  </si>
  <si>
    <r>
      <t xml:space="preserve">Sezione C - Tabelle </t>
    </r>
    <r>
      <rPr>
        <b/>
        <i/>
        <sz val="12"/>
        <color indexed="9"/>
        <rFont val="Arial"/>
        <family val="2"/>
      </rPr>
      <t>standard</t>
    </r>
    <r>
      <rPr>
        <b/>
        <sz val="12"/>
        <color indexed="9"/>
        <rFont val="Arial"/>
        <family val="2"/>
      </rPr>
      <t xml:space="preserve"> di costi unitari</t>
    </r>
  </si>
  <si>
    <t>Sezione D - Importi forfettari</t>
  </si>
  <si>
    <r>
      <t xml:space="preserve">La percentuale per i finanziamenti a tasso forfettario e le categorie di costi ammissibili a cui tale percentuale è applicata sono state stabilite </t>
    </r>
    <r>
      <rPr>
        <i/>
        <sz val="10"/>
        <rFont val="Arial"/>
        <family val="2"/>
      </rPr>
      <t>ex ante</t>
    </r>
    <r>
      <rPr>
        <sz val="10"/>
        <rFont val="Arial"/>
        <family val="2"/>
      </rPr>
      <t>?</t>
    </r>
  </si>
  <si>
    <t>Sezione A - Punti di controllo trasversali</t>
  </si>
  <si>
    <t>In caso di calcolo forfettario dei costi indiretti, la metodologia prevista dall'AdG è conforme all'art. 68 del Reg.(UE) n. 1303/2013, ovvero è stato adottato:</t>
  </si>
  <si>
    <t>un tasso forfettario fino al 25% dei costi diretti ammissibili, a condizione che la scelta della specifica percentuale da applicare sia basata su un metodo di calcolo giusto, equo e verificabile;</t>
  </si>
  <si>
    <t xml:space="preserve">un tasso forfettario fino al 15% dei costi diretti ammissibili per il personale, senza l’obbligo di definire la relativa metodologia di calcolo; </t>
  </si>
  <si>
    <t>un tasso forfettario applicato ai costi diretti ammissibili basato su metodi esistenti applicabili a livello europeo e nazionale per tipologie analoghe di progetti?</t>
  </si>
  <si>
    <t>In caso di calcolo dei costi indiretti applicando un tasso forfettario ai costi diretti, sono stati definiti con precisione quali siano i costi diretti ammissibili e come devono essere comprovati?</t>
  </si>
  <si>
    <t>In caso di calcolo dei costi indiretti applicando un tasso forfettario ai costi diretti, ove siano state applicate rettifiche ai costi diretti, sono stati ridotti di conseguenza anche i costi indiretti ammissibili?</t>
  </si>
  <si>
    <t>Reg. (UE) n. 1304/2013, all’art. 14, comma 2</t>
  </si>
  <si>
    <t>Nell'ambito dei PO FSE, il tasso forfettario delle spese dirette di personale ammissibili, adottato al fine di coprire i restanti costi ammissibili di un’operazione, è massimo il 40%?</t>
  </si>
  <si>
    <t>Reg. (UE) n. 1299/2013, art. 19</t>
  </si>
  <si>
    <t>Nel caso dei PO CTE, alle spese di personale è stato applicato un tasso forfettario sino al 20% dei costi diretti dell’operazione diversi dai costi del personale?</t>
  </si>
  <si>
    <r>
      <t xml:space="preserve">La percentuale per i finanziamenti a tasso forfettario applicata nel caso dell'operazione soggetta a audit corrisponde a quella stabilita </t>
    </r>
    <r>
      <rPr>
        <i/>
        <sz val="10"/>
        <rFont val="Arial"/>
        <family val="2"/>
      </rPr>
      <t>ex ante</t>
    </r>
    <r>
      <rPr>
        <sz val="10"/>
        <rFont val="Arial"/>
        <family val="2"/>
      </rPr>
      <t>?</t>
    </r>
  </si>
  <si>
    <r>
      <t xml:space="preserve">Le categorie di costi ammissibili a cui la percentuale forfettaria è stata applicata nel caso dell'operazione soggetta a audit corrispondono a quelle stabilite </t>
    </r>
    <r>
      <rPr>
        <i/>
        <sz val="10"/>
        <rFont val="Arial"/>
        <family val="2"/>
      </rPr>
      <t>ex ante</t>
    </r>
    <r>
      <rPr>
        <sz val="10"/>
        <rFont val="Arial"/>
        <family val="2"/>
      </rPr>
      <t>?</t>
    </r>
  </si>
  <si>
    <t xml:space="preserve">Nel caso dell'operazione soggetta a audit, i costi cui è stata applicata la percentuale forfettaria (es. costi diretti) sono adeguatamente comprovati e la relativa spesa certificata è corretta? </t>
  </si>
  <si>
    <t>Sezione B - Finanziamenti a tasso forfettario</t>
  </si>
  <si>
    <t>Nel caso dell'operazione soggetta a audit, il calcolo della quota forfettaria della spesa ammissibile è corretto? (Applicazione del corretto tasso forfettario stabilito ex ante dall’AdG ai costi correttamente comprovati dal Beneficiario)</t>
  </si>
  <si>
    <t>La metodologia adottata dall'AdG applica le tabelle standard di costi unitari a unità facilmente identificabili e definite in modo preciso?</t>
  </si>
  <si>
    <t>Per il calcolo del costo del personale è stato utilizzato il metodo descritto dall'art. 68 del Reg. (UE) n. 1303/2013, che stabilisce una tariffa oraria calcolata dividendo per 1.720 i più recenti costi annui lordi degli addetti ad un'operazione?</t>
  </si>
  <si>
    <r>
      <t xml:space="preserve">In caso di calcolo del costo del personale ex art. 68, Reg. (UE) n. 1303/3013, sono presenti documenti probatori atti a giustificare le ore lavorate per l'operazione dal personale addetto all'operazione stessa (es. </t>
    </r>
    <r>
      <rPr>
        <i/>
        <sz val="10"/>
        <rFont val="Arial"/>
        <family val="2"/>
      </rPr>
      <t xml:space="preserve">timesheet </t>
    </r>
    <r>
      <rPr>
        <sz val="10"/>
        <rFont val="Arial"/>
        <family val="2"/>
      </rPr>
      <t>e relazione sull'attività svolta controfirmata dal responsabile)?</t>
    </r>
  </si>
  <si>
    <t>In caso di calcolo del costo del personale ex art. 68, Reg. (UE) n. 1303/3013, sono presenti documenti probatori atti a giustificare il costo annuo lordo del personale addetto all'operazione?</t>
  </si>
  <si>
    <r>
      <t>In caso di calcolo del costo del personale ex art. 68, Reg. (UE) n. 1303/3013, la spesa certificata corrisponde al corretto costo annuo lordo del personale / 1.720 * le corrette ore lavorate per l'operazione dal personale addetto all'operazione stessa</t>
    </r>
    <r>
      <rPr>
        <sz val="10"/>
        <rFont val="Arial"/>
        <family val="2"/>
      </rPr>
      <t>?</t>
    </r>
  </si>
  <si>
    <r>
      <t xml:space="preserve">Le singole unità di </t>
    </r>
    <r>
      <rPr>
        <i/>
        <sz val="10"/>
        <rFont val="Arial"/>
        <family val="2"/>
      </rPr>
      <t>output</t>
    </r>
    <r>
      <rPr>
        <sz val="10"/>
        <rFont val="Arial"/>
        <family val="2"/>
      </rPr>
      <t xml:space="preserve"> previste per l’operazione sono state effettivamente realizzate e sono adeguatamente comprovate (es. ore/allievo)?</t>
    </r>
  </si>
  <si>
    <t>In caso la metodologia di calcolo approvata ammetta il pagamento anche per le ore di assenza giustificata, tale assenza è stata adeguatamente giustificata (es. certificati medici), secondo norme predefinite e diffuse ex ante?</t>
  </si>
  <si>
    <r>
      <t xml:space="preserve">La spesa ammissibile totale coincide con la moltiplicazione del corretto numero di unità di </t>
    </r>
    <r>
      <rPr>
        <i/>
        <sz val="10"/>
        <rFont val="Arial"/>
        <family val="2"/>
      </rPr>
      <t>output</t>
    </r>
    <r>
      <rPr>
        <sz val="10"/>
        <rFont val="Arial"/>
        <family val="2"/>
      </rPr>
      <t xml:space="preserve"> effettivamente realizzate (es. ore/allievo) per il corretto costo unitario stabilito ex ante dall’AdG?</t>
    </r>
  </si>
  <si>
    <t>Nel documento che specifica le condizioni per il sostegno all'operazione, o altro atto avente pari effetto giuridico, sono state chiaramente definite eventuali eccezioni per cui i costi ammissibili non si riducono al mancato raggiugimento degli obiettivi quantitativi stabiliti inizialmente?</t>
  </si>
  <si>
    <t>Il documento che specifica le condizioni per il sostegno all'operazione, o altro atto avente pari effetto giuridico, definisce chiaramente il/i risultato/i richiesto, al raggiungimento del quale sarà pagata la sovvenzione prevista?</t>
  </si>
  <si>
    <t>Correlata spesa certificata</t>
  </si>
  <si>
    <t>La sovvenzione è stata erogata al Beneficiario solo al raggiungimento dei risultati prestabiliti e altrimenti, nulla è stato elargito?</t>
  </si>
  <si>
    <t xml:space="preserve">Altri referenti: </t>
  </si>
  <si>
    <t>Nominativi e ruilo dei referenti presenti:</t>
  </si>
  <si>
    <t>Importo controllato, ove diverso</t>
  </si>
  <si>
    <t>La presente checklist costituisce un'integrazione alla checklist principale sull'operazione oggetto di audit, cui si rinvia per l'analisi degli altri aspetti relativi alla corretta selezione ed esecuzione dell'operazione e per le conclusioni complessive dell'audit (cfr. Checklist per l'audit delle operazioni consistenti in aiuti di Stato / erogazione di finanziamenti /  ...).</t>
  </si>
  <si>
    <t>Art. 4 DPR n.22 del 5-02-2018</t>
  </si>
  <si>
    <t>E' stato verificato che il costo annuo lordo per l’impiego sia rappresentato dalla retribuzione lorda, incluse le retribuzioni in natura, nel rispetto dei contratti collettivi, le tasse e i contributi previdenziali e assicurativi a carico dei lavoratori, nonché dagli oneri sociali volontari e obbligatori a carico del datore di lavoro e dagli oneri differiti?</t>
  </si>
  <si>
    <t>Sono stati previsti dall’Autorità di gestione, nel documento previsto dall’articolo 67, paragrafo 6, del regolamento (UE) n. 1303/2013, meccanismi di riduzione del contributo, anche nella forma di percentuali di riduzione forfettaria, se i livelli qualitativi o quantitativi non siano soddisfatti  o nel caso in cui vengano riscontrati inadempimenti delle disposizioni di riferimento, nel rispetto del principio di proporzionalità?</t>
  </si>
  <si>
    <t>Art. 4 DPR n.22 del 5-02-2018
Reg. (UE) n. 1303/2013, art. 67, comma 6</t>
  </si>
  <si>
    <t>Nel caso dei PO CTE, ove siano stati calcolati costi indiretti in attuazione dell'art. 20 del Reg. (UE) n. 480/2014, si registra l'effettivo rispetto di tali disposizioni?</t>
  </si>
  <si>
    <t>Reg. (UE) n. 1299/2013, art. 29
Reg. (UE) n. 480/2014, art. 20
Art. 4 DPR n.22 del 5-02-2018</t>
  </si>
  <si>
    <t>Ove siano stati calcolati costi indiretti in attuazione dell'art. 21 del Reg. (UE) n. 480/2014, ovvero conformemente all'articolo 124, paragrafo 4, del regolamento (UE, Euratom) n. 966/2012, si registra l'effettivo rispetto di tali disposizioni?</t>
  </si>
  <si>
    <t>Reg. (UE) n. 480/2014, art. 21
Reg. (UE, Euratom) n. 966/2012, articolo 124, paragrafo 4
Art. 4 DPR n.22 del 5-02-2018</t>
  </si>
  <si>
    <t>In caso l'AdG abbia fatto riferimento a Regolamenti delegati della Commissione Europea, la OSC prescelta è effettivamente conforme a tali norme?</t>
  </si>
  <si>
    <r>
      <t>In caso si sia fatto riferimento alle disposizioni previste nell'ambito d</t>
    </r>
    <r>
      <rPr>
        <sz val="10.5"/>
        <rFont val="Arial"/>
        <family val="2"/>
      </rPr>
      <t>i meccanismi di sovvenzione stabiliti per altri Programmi Operativi per tipologie analoghe di operazioni e Beneficiari, è stato preliminarmente verificato il contesto di riferimento?</t>
    </r>
  </si>
  <si>
    <r>
      <t xml:space="preserve">Le indicazioni sul metodo da applicare per stabilire i costi dell’operazione e le condizioni per il pagamento della sovvenzione sono contenute nel documento di  cui  all’articolo  67,  paragrafo  6,  del  regolamento  (UE) n. 1303/2013 (documento che specifica le condizioni per il sostegno a ciascuna operazione)?
</t>
    </r>
    <r>
      <rPr>
        <sz val="9"/>
        <rFont val="Arial"/>
        <family val="2"/>
      </rPr>
      <t>Per il  FEAMP,  in  conformità  all’articolo 18 del regolamento (UE) n. 508/2014, ulteriori metodi di calcolo sono indicati nel programma operativo di riferimento.</t>
    </r>
  </si>
  <si>
    <t>REGIONE CAMPANIA</t>
  </si>
  <si>
    <t xml:space="preserve">PROGRAMMA OPERATIVO _________________________ </t>
  </si>
  <si>
    <t>AUTORITA' DI AUDIT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</si>
</sst>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_-* #,##0_-;\-* #,##0_-;_-* \-_-;_-@_-"/>
  </numFmts>
  <fonts count="40">
    <font>
      <sz val="11"/>
      <color theme="1"/>
      <name val="Calibri"/>
      <family val="2"/>
      <scheme val="minor"/>
    </font>
    <font>
      <sz val="11"/>
      <color indexed="8"/>
      <name val="Calibri"/>
      <family val="2"/>
    </font>
    <font>
      <sz val="11"/>
      <color indexed="8"/>
      <name val="Arial"/>
      <family val="2"/>
    </font>
    <font>
      <sz val="11"/>
      <color theme="1"/>
      <name val="Arial"/>
      <family val="2"/>
    </font>
    <font>
      <sz val="10"/>
      <name val="Arial"/>
      <family val="2"/>
    </font>
    <font>
      <b/>
      <sz val="12"/>
      <color indexed="9"/>
      <name val="Arial"/>
      <family val="2"/>
    </font>
    <font>
      <sz val="12"/>
      <color theme="1"/>
      <name val="Arial"/>
      <family val="2"/>
    </font>
    <font>
      <sz val="10"/>
      <color indexed="8"/>
      <name val="Arial"/>
      <family val="2"/>
    </font>
    <font>
      <i/>
      <sz val="9"/>
      <color rgb="FFC00000"/>
      <name val="Arial"/>
      <family val="2"/>
    </font>
    <font>
      <b/>
      <sz val="10"/>
      <color indexed="9"/>
      <name val="Arial"/>
      <family val="2"/>
    </font>
    <font>
      <b/>
      <i/>
      <sz val="14"/>
      <color theme="1"/>
      <name val="Arial"/>
      <family val="2"/>
    </font>
    <font>
      <sz val="14"/>
      <color theme="1"/>
      <name val="Arial"/>
      <family val="2"/>
    </font>
    <font>
      <sz val="10"/>
      <name val="Arial"/>
      <family val="2"/>
    </font>
    <font>
      <sz val="14"/>
      <name val="Arial"/>
      <family val="2"/>
    </font>
    <font>
      <b/>
      <sz val="10"/>
      <name val="Arial"/>
      <family val="2"/>
    </font>
    <font>
      <u/>
      <sz val="10"/>
      <name val="Arial"/>
      <family val="2"/>
    </font>
    <font>
      <sz val="12"/>
      <name val="Arial"/>
      <family val="2"/>
    </font>
    <font>
      <b/>
      <i/>
      <sz val="10"/>
      <color rgb="FF000080"/>
      <name val="Arial"/>
      <family val="2"/>
    </font>
    <font>
      <b/>
      <sz val="11"/>
      <color indexed="9"/>
      <name val="Arial"/>
      <family val="2"/>
    </font>
    <font>
      <sz val="9"/>
      <color indexed="8"/>
      <name val="Arial"/>
      <family val="2"/>
    </font>
    <font>
      <i/>
      <sz val="10"/>
      <color theme="1"/>
      <name val="Arial"/>
      <family val="2"/>
    </font>
    <font>
      <b/>
      <sz val="10"/>
      <color indexed="8"/>
      <name val="Arial"/>
      <family val="2"/>
    </font>
    <font>
      <sz val="10"/>
      <name val="Arial"/>
      <family val="2"/>
      <charset val="1"/>
    </font>
    <font>
      <sz val="11"/>
      <color indexed="8"/>
      <name val="Calibri"/>
      <family val="2"/>
      <charset val="1"/>
    </font>
    <font>
      <sz val="12"/>
      <color rgb="FFFF0000"/>
      <name val="Arial"/>
      <family val="2"/>
    </font>
    <font>
      <sz val="9"/>
      <color theme="1"/>
      <name val="Arial"/>
      <family val="2"/>
    </font>
    <font>
      <i/>
      <sz val="10"/>
      <name val="Arial"/>
      <family val="2"/>
    </font>
    <font>
      <b/>
      <i/>
      <sz val="12"/>
      <color indexed="9"/>
      <name val="Arial"/>
      <family val="2"/>
    </font>
    <font>
      <sz val="11"/>
      <color theme="1"/>
      <name val="Calibri"/>
      <family val="2"/>
      <scheme val="minor"/>
    </font>
    <font>
      <b/>
      <sz val="11"/>
      <color rgb="FF000080"/>
      <name val="Arial"/>
      <family val="2"/>
    </font>
    <font>
      <sz val="10"/>
      <color theme="0"/>
      <name val="Arial"/>
      <family val="2"/>
    </font>
    <font>
      <b/>
      <i/>
      <sz val="10"/>
      <name val="Arial"/>
      <family val="2"/>
    </font>
    <font>
      <i/>
      <sz val="10"/>
      <color indexed="8"/>
      <name val="Arial"/>
      <family val="2"/>
    </font>
    <font>
      <i/>
      <sz val="11"/>
      <color indexed="8"/>
      <name val="Arial"/>
      <family val="2"/>
    </font>
    <font>
      <i/>
      <sz val="9"/>
      <color indexed="8"/>
      <name val="Arial"/>
      <family val="2"/>
    </font>
    <font>
      <b/>
      <i/>
      <sz val="10"/>
      <color indexed="8"/>
      <name val="Arial"/>
      <family val="2"/>
    </font>
    <font>
      <sz val="10.5"/>
      <name val="Arial"/>
      <family val="2"/>
    </font>
    <font>
      <sz val="9"/>
      <name val="Arial"/>
      <family val="2"/>
    </font>
    <font>
      <b/>
      <sz val="10"/>
      <color rgb="FF000000"/>
      <name val="Arial1"/>
    </font>
    <font>
      <b/>
      <sz val="11"/>
      <color rgb="FF000000"/>
      <name val="Arial1"/>
    </font>
  </fonts>
  <fills count="8">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8" tint="0.59999389629810485"/>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medium">
        <color indexed="64"/>
      </right>
      <top style="medium">
        <color indexed="64"/>
      </top>
      <bottom/>
      <diagonal/>
    </border>
  </borders>
  <cellStyleXfs count="17">
    <xf numFmtId="0" fontId="0" fillId="0" borderId="0"/>
    <xf numFmtId="0" fontId="1" fillId="0" borderId="0"/>
    <xf numFmtId="0" fontId="4" fillId="0" borderId="0"/>
    <xf numFmtId="0" fontId="4" fillId="0" borderId="0"/>
    <xf numFmtId="0" fontId="12" fillId="0" borderId="0"/>
    <xf numFmtId="0" fontId="22" fillId="0" borderId="0"/>
    <xf numFmtId="165" fontId="22" fillId="0" borderId="0"/>
    <xf numFmtId="0" fontId="22" fillId="0" borderId="0"/>
    <xf numFmtId="0" fontId="23" fillId="0" borderId="0"/>
    <xf numFmtId="0" fontId="22" fillId="0" borderId="0"/>
    <xf numFmtId="0" fontId="22" fillId="0" borderId="0"/>
    <xf numFmtId="0" fontId="22" fillId="0" borderId="0"/>
    <xf numFmtId="0" fontId="22" fillId="0" borderId="0"/>
    <xf numFmtId="164" fontId="28" fillId="0" borderId="0" applyFont="0" applyFill="0" applyBorder="0" applyAlignment="0" applyProtection="0"/>
    <xf numFmtId="9" fontId="28" fillId="0" borderId="0" applyFont="0" applyFill="0" applyBorder="0" applyAlignment="0" applyProtection="0"/>
    <xf numFmtId="0" fontId="4" fillId="0" borderId="0"/>
    <xf numFmtId="0" fontId="28" fillId="0" borderId="0"/>
  </cellStyleXfs>
  <cellXfs count="211">
    <xf numFmtId="0" fontId="0" fillId="0" borderId="0" xfId="0"/>
    <xf numFmtId="0" fontId="2" fillId="0" borderId="0" xfId="0" applyFont="1" applyAlignment="1">
      <alignment horizontal="justify" vertical="center" wrapText="1"/>
    </xf>
    <xf numFmtId="0" fontId="2" fillId="0" borderId="0" xfId="0" applyFont="1" applyAlignment="1">
      <alignment vertical="center" wrapText="1"/>
    </xf>
    <xf numFmtId="0" fontId="2" fillId="3" borderId="0" xfId="0" applyFont="1" applyFill="1" applyAlignment="1">
      <alignment vertical="center" wrapText="1"/>
    </xf>
    <xf numFmtId="0" fontId="3" fillId="3" borderId="0" xfId="0" applyFont="1" applyFill="1"/>
    <xf numFmtId="0" fontId="3" fillId="3" borderId="0" xfId="0" applyFont="1" applyFill="1" applyAlignment="1">
      <alignment horizontal="justify"/>
    </xf>
    <xf numFmtId="0" fontId="6" fillId="3" borderId="0" xfId="0" applyFont="1" applyFill="1"/>
    <xf numFmtId="0" fontId="6" fillId="3" borderId="0" xfId="0" applyFont="1" applyFill="1" applyAlignment="1">
      <alignment horizontal="justify"/>
    </xf>
    <xf numFmtId="0" fontId="8" fillId="0" borderId="0" xfId="0" applyFont="1" applyAlignment="1">
      <alignment horizontal="justify" vertical="center" wrapText="1"/>
    </xf>
    <xf numFmtId="0" fontId="11" fillId="3" borderId="0" xfId="0" applyFont="1" applyFill="1" applyAlignment="1">
      <alignment horizontal="justify"/>
    </xf>
    <xf numFmtId="0" fontId="10" fillId="3" borderId="0" xfId="0" applyFont="1" applyFill="1"/>
    <xf numFmtId="0" fontId="2" fillId="0" borderId="0" xfId="0" applyFont="1" applyAlignment="1">
      <alignment horizontal="center" vertical="center" wrapText="1"/>
    </xf>
    <xf numFmtId="0" fontId="3" fillId="3" borderId="0" xfId="0" applyFont="1" applyFill="1" applyAlignment="1">
      <alignment vertical="top"/>
    </xf>
    <xf numFmtId="0" fontId="7" fillId="3" borderId="1" xfId="0" applyFont="1" applyFill="1" applyBorder="1" applyAlignment="1">
      <alignment horizontal="justify" vertical="center" wrapText="1"/>
    </xf>
    <xf numFmtId="0" fontId="4" fillId="0" borderId="1" xfId="0" applyFont="1" applyFill="1" applyBorder="1" applyAlignment="1">
      <alignment horizontal="justify" vertical="center" wrapText="1"/>
    </xf>
    <xf numFmtId="0" fontId="19" fillId="3" borderId="11" xfId="0" applyFont="1" applyFill="1" applyBorder="1" applyAlignment="1">
      <alignment horizontal="justify" vertical="center" wrapText="1"/>
    </xf>
    <xf numFmtId="0" fontId="20" fillId="3" borderId="0" xfId="0" applyFont="1" applyFill="1" applyAlignment="1">
      <alignment horizontal="center"/>
    </xf>
    <xf numFmtId="0" fontId="7" fillId="3" borderId="3" xfId="0" applyFont="1" applyFill="1" applyBorder="1" applyAlignment="1">
      <alignment horizontal="center" vertical="center" wrapText="1"/>
    </xf>
    <xf numFmtId="0" fontId="5" fillId="2" borderId="7" xfId="0" applyFont="1" applyFill="1" applyBorder="1" applyAlignment="1">
      <alignment vertical="center"/>
    </xf>
    <xf numFmtId="0" fontId="5" fillId="2" borderId="0" xfId="0" applyFont="1" applyFill="1" applyBorder="1" applyAlignment="1">
      <alignment vertical="center" wrapText="1"/>
    </xf>
    <xf numFmtId="0" fontId="5" fillId="2" borderId="8" xfId="0" applyFont="1" applyFill="1" applyBorder="1" applyAlignment="1">
      <alignment vertical="center" wrapText="1"/>
    </xf>
    <xf numFmtId="0" fontId="5" fillId="2" borderId="0" xfId="0" applyFont="1" applyFill="1" applyBorder="1" applyAlignment="1">
      <alignment horizontal="justify" vertical="center" wrapText="1"/>
    </xf>
    <xf numFmtId="0" fontId="9" fillId="2" borderId="2"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2" fillId="0" borderId="0" xfId="0" applyFont="1" applyFill="1" applyAlignment="1">
      <alignment vertical="center" wrapText="1"/>
    </xf>
    <xf numFmtId="0" fontId="10" fillId="0" borderId="0" xfId="0" applyFont="1" applyBorder="1" applyAlignment="1">
      <alignment horizontal="left"/>
    </xf>
    <xf numFmtId="0" fontId="4" fillId="0" borderId="28" xfId="0" applyFont="1" applyFill="1" applyBorder="1" applyAlignment="1">
      <alignment horizontal="justify" vertical="center" wrapText="1"/>
    </xf>
    <xf numFmtId="0" fontId="7" fillId="3" borderId="28" xfId="0" applyFont="1" applyFill="1" applyBorder="1" applyAlignment="1">
      <alignment horizontal="justify" vertical="center" wrapText="1"/>
    </xf>
    <xf numFmtId="0" fontId="26" fillId="0" borderId="1" xfId="0" applyFont="1" applyFill="1" applyBorder="1" applyAlignment="1">
      <alignment horizontal="justify" vertical="center" wrapText="1"/>
    </xf>
    <xf numFmtId="0" fontId="19" fillId="3" borderId="1" xfId="0" applyFont="1" applyFill="1" applyBorder="1" applyAlignment="1">
      <alignment horizontal="justify" vertical="center" wrapText="1"/>
    </xf>
    <xf numFmtId="0" fontId="7" fillId="3" borderId="30" xfId="0" applyFont="1" applyFill="1" applyBorder="1" applyAlignment="1">
      <alignment horizontal="center" vertical="center" wrapText="1"/>
    </xf>
    <xf numFmtId="0" fontId="4" fillId="0" borderId="31" xfId="0" applyFont="1" applyFill="1" applyBorder="1" applyAlignment="1">
      <alignment horizontal="justify" vertical="center" wrapText="1"/>
    </xf>
    <xf numFmtId="0" fontId="7" fillId="3" borderId="31" xfId="0" applyFont="1" applyFill="1" applyBorder="1" applyAlignment="1">
      <alignment horizontal="justify" vertical="center" wrapText="1"/>
    </xf>
    <xf numFmtId="0" fontId="25" fillId="0" borderId="11" xfId="0" applyFont="1" applyBorder="1" applyAlignment="1">
      <alignment vertical="center" wrapText="1"/>
    </xf>
    <xf numFmtId="0" fontId="4" fillId="0" borderId="0" xfId="15" applyFont="1" applyFill="1"/>
    <xf numFmtId="0" fontId="4" fillId="0" borderId="0" xfId="15" applyFont="1"/>
    <xf numFmtId="0" fontId="4" fillId="0" borderId="0" xfId="15" applyFont="1" applyFill="1" applyAlignment="1">
      <alignment vertical="center"/>
    </xf>
    <xf numFmtId="0" fontId="4" fillId="0" borderId="0" xfId="15" applyFont="1" applyAlignment="1">
      <alignment vertical="center"/>
    </xf>
    <xf numFmtId="0" fontId="14" fillId="4" borderId="3" xfId="15" applyFont="1" applyFill="1" applyBorder="1" applyAlignment="1">
      <alignment vertical="center" wrapText="1"/>
    </xf>
    <xf numFmtId="0" fontId="14" fillId="4" borderId="1" xfId="15" applyFont="1" applyFill="1" applyBorder="1" applyAlignment="1">
      <alignment vertical="center" wrapText="1"/>
    </xf>
    <xf numFmtId="0" fontId="14" fillId="0" borderId="1" xfId="15" applyFont="1" applyFill="1" applyBorder="1" applyAlignment="1">
      <alignment horizontal="right" vertical="center" wrapText="1"/>
    </xf>
    <xf numFmtId="9" fontId="14" fillId="0" borderId="1" xfId="14" applyFont="1" applyFill="1" applyBorder="1" applyAlignment="1">
      <alignment vertical="center" wrapText="1"/>
    </xf>
    <xf numFmtId="0" fontId="31" fillId="4" borderId="3" xfId="15" applyFont="1" applyFill="1" applyBorder="1" applyAlignment="1">
      <alignment horizontal="right" vertical="center" wrapText="1"/>
    </xf>
    <xf numFmtId="0" fontId="4" fillId="0" borderId="8" xfId="15" applyFont="1" applyFill="1" applyBorder="1" applyAlignment="1">
      <alignment horizontal="center" vertical="center" wrapText="1"/>
    </xf>
    <xf numFmtId="0" fontId="14" fillId="0" borderId="3" xfId="15" applyFont="1" applyFill="1" applyBorder="1" applyAlignment="1">
      <alignment horizontal="center" vertical="center" wrapText="1"/>
    </xf>
    <xf numFmtId="0" fontId="14" fillId="0" borderId="11" xfId="15" applyFont="1" applyFill="1" applyBorder="1" applyAlignment="1">
      <alignment horizontal="center" vertical="center" wrapText="1"/>
    </xf>
    <xf numFmtId="164" fontId="14" fillId="0" borderId="3" xfId="13" applyFont="1" applyFill="1" applyBorder="1" applyAlignment="1">
      <alignment vertical="center" wrapText="1"/>
    </xf>
    <xf numFmtId="0" fontId="4" fillId="0" borderId="11" xfId="15" applyNumberFormat="1" applyFont="1" applyFill="1" applyBorder="1" applyAlignment="1">
      <alignment horizontal="center" vertical="center" wrapText="1"/>
    </xf>
    <xf numFmtId="0" fontId="14" fillId="0" borderId="3" xfId="15" applyFont="1" applyFill="1" applyBorder="1" applyAlignment="1">
      <alignment vertical="center" wrapText="1"/>
    </xf>
    <xf numFmtId="0" fontId="4" fillId="0" borderId="21" xfId="15" applyFont="1" applyFill="1" applyBorder="1" applyAlignment="1">
      <alignment vertical="center" wrapText="1"/>
    </xf>
    <xf numFmtId="0" fontId="14" fillId="0" borderId="7" xfId="15" applyFont="1" applyFill="1" applyBorder="1" applyAlignment="1">
      <alignment horizontal="justify" vertical="center" wrapText="1"/>
    </xf>
    <xf numFmtId="0" fontId="4" fillId="0" borderId="0" xfId="15" applyFont="1" applyFill="1" applyBorder="1" applyAlignment="1">
      <alignment vertical="center" wrapText="1"/>
    </xf>
    <xf numFmtId="0" fontId="4" fillId="0" borderId="8" xfId="15" applyFont="1" applyFill="1" applyBorder="1" applyAlignment="1">
      <alignment vertical="center" wrapText="1"/>
    </xf>
    <xf numFmtId="0" fontId="4" fillId="0" borderId="7" xfId="15" applyFont="1" applyFill="1" applyBorder="1" applyAlignment="1">
      <alignment horizontal="justify" vertical="center" wrapText="1"/>
    </xf>
    <xf numFmtId="0" fontId="4" fillId="0" borderId="7" xfId="15" applyFont="1" applyFill="1" applyBorder="1" applyAlignment="1">
      <alignment horizontal="left" vertical="center" wrapText="1"/>
    </xf>
    <xf numFmtId="0" fontId="4" fillId="0" borderId="8" xfId="15" applyFont="1" applyFill="1" applyBorder="1" applyAlignment="1">
      <alignment horizontal="left" vertical="center" wrapText="1"/>
    </xf>
    <xf numFmtId="0" fontId="14" fillId="0" borderId="14" xfId="15" applyFont="1" applyFill="1" applyBorder="1" applyAlignment="1">
      <alignment horizontal="justify" vertical="center" wrapText="1"/>
    </xf>
    <xf numFmtId="0" fontId="4" fillId="0" borderId="9" xfId="15" applyFont="1" applyFill="1" applyBorder="1" applyAlignment="1">
      <alignment vertical="center" wrapText="1"/>
    </xf>
    <xf numFmtId="0" fontId="4" fillId="0" borderId="10" xfId="15" applyFont="1" applyFill="1" applyBorder="1" applyAlignment="1">
      <alignment vertical="center" wrapText="1"/>
    </xf>
    <xf numFmtId="0" fontId="14" fillId="0" borderId="0" xfId="15" applyFont="1" applyFill="1" applyAlignment="1">
      <alignment horizontal="justify" vertical="center"/>
    </xf>
    <xf numFmtId="0" fontId="4" fillId="0" borderId="0" xfId="15" applyFont="1" applyFill="1" applyAlignment="1">
      <alignment vertical="center" wrapText="1"/>
    </xf>
    <xf numFmtId="0" fontId="4" fillId="0" borderId="0" xfId="15" applyFont="1" applyFill="1" applyAlignment="1">
      <alignment wrapText="1"/>
    </xf>
    <xf numFmtId="0" fontId="4" fillId="0" borderId="0" xfId="15" applyFont="1" applyAlignment="1">
      <alignment wrapText="1"/>
    </xf>
    <xf numFmtId="164" fontId="4" fillId="0" borderId="22" xfId="13" applyFont="1" applyFill="1" applyBorder="1" applyAlignment="1">
      <alignment horizontal="center" vertical="center" wrapText="1"/>
    </xf>
    <xf numFmtId="164" fontId="4" fillId="0" borderId="23" xfId="13" applyFont="1" applyFill="1" applyBorder="1" applyAlignment="1">
      <alignment horizontal="center" vertical="center" wrapText="1"/>
    </xf>
    <xf numFmtId="0" fontId="14" fillId="5" borderId="3" xfId="15" applyFont="1" applyFill="1" applyBorder="1" applyAlignment="1">
      <alignment vertical="center" wrapText="1"/>
    </xf>
    <xf numFmtId="0" fontId="31" fillId="5" borderId="3" xfId="15" applyFont="1" applyFill="1" applyBorder="1" applyAlignment="1">
      <alignment vertical="center" wrapText="1"/>
    </xf>
    <xf numFmtId="0" fontId="4" fillId="5" borderId="35" xfId="15" applyFont="1" applyFill="1" applyBorder="1" applyAlignment="1">
      <alignment vertical="center" wrapText="1"/>
    </xf>
    <xf numFmtId="10" fontId="4" fillId="0" borderId="36" xfId="13" applyNumberFormat="1" applyFont="1" applyFill="1" applyBorder="1" applyAlignment="1">
      <alignment horizontal="center" vertical="center" wrapText="1"/>
    </xf>
    <xf numFmtId="164" fontId="4" fillId="0" borderId="38" xfId="13" applyFont="1" applyFill="1" applyBorder="1" applyAlignment="1">
      <alignment vertical="center" wrapText="1"/>
    </xf>
    <xf numFmtId="164" fontId="4" fillId="0" borderId="38" xfId="13" applyFont="1" applyFill="1" applyBorder="1" applyAlignment="1">
      <alignment horizontal="center" vertical="center" wrapText="1"/>
    </xf>
    <xf numFmtId="0" fontId="4" fillId="5" borderId="38" xfId="15" applyFont="1" applyFill="1" applyBorder="1" applyAlignment="1">
      <alignment vertical="center" wrapText="1"/>
    </xf>
    <xf numFmtId="164" fontId="4" fillId="4" borderId="38" xfId="13" applyFont="1" applyFill="1" applyBorder="1" applyAlignment="1">
      <alignment horizontal="center" vertical="center" wrapText="1"/>
    </xf>
    <xf numFmtId="164" fontId="4" fillId="6" borderId="39" xfId="13" applyFont="1" applyFill="1" applyBorder="1" applyAlignment="1">
      <alignment vertical="center" wrapText="1"/>
    </xf>
    <xf numFmtId="0" fontId="32" fillId="3" borderId="3" xfId="0" applyFont="1" applyFill="1" applyBorder="1" applyAlignment="1">
      <alignment horizontal="center" vertical="center" wrapText="1"/>
    </xf>
    <xf numFmtId="0" fontId="33" fillId="0" borderId="0" xfId="0" applyFont="1" applyFill="1" applyAlignment="1">
      <alignment vertical="center" wrapText="1"/>
    </xf>
    <xf numFmtId="0" fontId="33" fillId="3" borderId="0" xfId="0" applyFont="1" applyFill="1" applyAlignment="1">
      <alignment vertical="center" wrapText="1"/>
    </xf>
    <xf numFmtId="0" fontId="4" fillId="0" borderId="29" xfId="0" applyFont="1" applyFill="1" applyBorder="1" applyAlignment="1">
      <alignment horizontal="justify" vertical="center" wrapText="1"/>
    </xf>
    <xf numFmtId="0" fontId="4" fillId="0" borderId="42" xfId="0" applyFont="1" applyFill="1" applyBorder="1" applyAlignment="1">
      <alignment horizontal="justify" vertical="center" wrapText="1"/>
    </xf>
    <xf numFmtId="0" fontId="4" fillId="0" borderId="44" xfId="0" applyFont="1" applyFill="1" applyBorder="1" applyAlignment="1">
      <alignment horizontal="justify" vertical="center" wrapText="1"/>
    </xf>
    <xf numFmtId="0" fontId="4" fillId="0" borderId="43" xfId="0" applyFont="1" applyFill="1" applyBorder="1" applyAlignment="1">
      <alignment horizontal="justify" vertical="center" wrapText="1"/>
    </xf>
    <xf numFmtId="0" fontId="7" fillId="3" borderId="45" xfId="0" applyFont="1" applyFill="1" applyBorder="1" applyAlignment="1">
      <alignment horizontal="center" vertical="center" wrapText="1"/>
    </xf>
    <xf numFmtId="0" fontId="4" fillId="0" borderId="46" xfId="0" applyFont="1" applyFill="1" applyBorder="1" applyAlignment="1">
      <alignment horizontal="justify" vertical="center" wrapText="1"/>
    </xf>
    <xf numFmtId="0" fontId="7" fillId="3" borderId="47" xfId="0" applyFont="1" applyFill="1" applyBorder="1" applyAlignment="1">
      <alignment horizontal="justify" vertical="center" wrapText="1"/>
    </xf>
    <xf numFmtId="0" fontId="7" fillId="3" borderId="48" xfId="0" applyFont="1" applyFill="1" applyBorder="1" applyAlignment="1">
      <alignment horizontal="justify" vertical="center" wrapText="1"/>
    </xf>
    <xf numFmtId="0" fontId="19" fillId="3" borderId="49" xfId="0" applyFont="1" applyFill="1" applyBorder="1" applyAlignment="1">
      <alignment horizontal="justify" vertical="center" wrapText="1"/>
    </xf>
    <xf numFmtId="0" fontId="32" fillId="3" borderId="50" xfId="0" applyFont="1" applyFill="1" applyBorder="1" applyAlignment="1">
      <alignment horizontal="center" vertical="center" wrapText="1"/>
    </xf>
    <xf numFmtId="0" fontId="26" fillId="0" borderId="51" xfId="0" applyFont="1" applyFill="1" applyBorder="1" applyAlignment="1">
      <alignment horizontal="justify" vertical="center" wrapText="1"/>
    </xf>
    <xf numFmtId="0" fontId="4" fillId="0" borderId="51" xfId="0" applyFont="1" applyFill="1" applyBorder="1" applyAlignment="1">
      <alignment horizontal="justify" vertical="center" wrapText="1"/>
    </xf>
    <xf numFmtId="0" fontId="7" fillId="3" borderId="51" xfId="0" applyFont="1" applyFill="1" applyBorder="1" applyAlignment="1">
      <alignment horizontal="justify" vertical="center" wrapText="1"/>
    </xf>
    <xf numFmtId="0" fontId="19" fillId="3" borderId="52" xfId="0" applyFont="1" applyFill="1" applyBorder="1" applyAlignment="1">
      <alignment horizontal="justify" vertical="center" wrapText="1"/>
    </xf>
    <xf numFmtId="0" fontId="32" fillId="3" borderId="53" xfId="0" applyFont="1" applyFill="1" applyBorder="1" applyAlignment="1">
      <alignment horizontal="center" vertical="center" wrapText="1"/>
    </xf>
    <xf numFmtId="0" fontId="26" fillId="0" borderId="54" xfId="0" applyFont="1" applyFill="1" applyBorder="1" applyAlignment="1">
      <alignment horizontal="justify" vertical="center" wrapText="1"/>
    </xf>
    <xf numFmtId="0" fontId="4" fillId="0" borderId="54" xfId="0" applyFont="1" applyFill="1" applyBorder="1" applyAlignment="1">
      <alignment horizontal="justify" vertical="center" wrapText="1"/>
    </xf>
    <xf numFmtId="0" fontId="7" fillId="3" borderId="54" xfId="0" applyFont="1" applyFill="1" applyBorder="1" applyAlignment="1">
      <alignment horizontal="justify" vertical="center" wrapText="1"/>
    </xf>
    <xf numFmtId="0" fontId="19" fillId="3" borderId="55" xfId="0" applyFont="1" applyFill="1" applyBorder="1" applyAlignment="1">
      <alignment horizontal="justify" vertical="center" wrapText="1"/>
    </xf>
    <xf numFmtId="0" fontId="4" fillId="0" borderId="56" xfId="0" applyFont="1" applyFill="1" applyBorder="1" applyAlignment="1">
      <alignment horizontal="justify" vertical="center" wrapText="1"/>
    </xf>
    <xf numFmtId="0" fontId="26" fillId="0" borderId="56" xfId="0" applyFont="1" applyFill="1" applyBorder="1" applyAlignment="1">
      <alignment horizontal="justify" vertical="center" wrapText="1"/>
    </xf>
    <xf numFmtId="0" fontId="32" fillId="3" borderId="51" xfId="0" applyFont="1" applyFill="1" applyBorder="1" applyAlignment="1">
      <alignment horizontal="justify" vertical="center" wrapText="1"/>
    </xf>
    <xf numFmtId="0" fontId="34" fillId="3" borderId="52" xfId="0" applyFont="1" applyFill="1" applyBorder="1" applyAlignment="1">
      <alignment horizontal="justify" vertical="center" wrapText="1"/>
    </xf>
    <xf numFmtId="0" fontId="32" fillId="3" borderId="54" xfId="0" applyFont="1" applyFill="1" applyBorder="1" applyAlignment="1">
      <alignment horizontal="justify" vertical="center" wrapText="1"/>
    </xf>
    <xf numFmtId="0" fontId="34" fillId="3" borderId="55" xfId="0" applyFont="1" applyFill="1" applyBorder="1" applyAlignment="1">
      <alignment horizontal="justify" vertical="center" wrapText="1"/>
    </xf>
    <xf numFmtId="0" fontId="19" fillId="3" borderId="57" xfId="0" applyFont="1" applyFill="1" applyBorder="1" applyAlignment="1">
      <alignment horizontal="justify" vertical="center" wrapText="1"/>
    </xf>
    <xf numFmtId="0" fontId="7" fillId="3" borderId="29" xfId="0" applyFont="1" applyFill="1" applyBorder="1" applyAlignment="1">
      <alignment horizontal="justify" vertical="center" wrapText="1"/>
    </xf>
    <xf numFmtId="0" fontId="7" fillId="3" borderId="20" xfId="0" applyFont="1" applyFill="1" applyBorder="1" applyAlignment="1">
      <alignment horizontal="center" vertical="center" wrapText="1"/>
    </xf>
    <xf numFmtId="0" fontId="7" fillId="3" borderId="26" xfId="0" applyFont="1" applyFill="1" applyBorder="1" applyAlignment="1">
      <alignment horizontal="center" vertical="center" wrapText="1"/>
    </xf>
    <xf numFmtId="0" fontId="7" fillId="0" borderId="0" xfId="16" applyFont="1" applyAlignment="1">
      <alignment vertical="center" wrapText="1"/>
    </xf>
    <xf numFmtId="0" fontId="4" fillId="3" borderId="1" xfId="0" applyFont="1" applyFill="1" applyBorder="1" applyAlignment="1">
      <alignment horizontal="justify" vertical="center" wrapText="1"/>
    </xf>
    <xf numFmtId="0" fontId="4" fillId="0" borderId="11" xfId="16" applyFont="1" applyFill="1" applyBorder="1" applyAlignment="1">
      <alignment horizontal="center" vertical="center" wrapText="1"/>
    </xf>
    <xf numFmtId="0" fontId="4" fillId="0" borderId="1" xfId="16" applyFont="1" applyFill="1" applyBorder="1" applyAlignment="1">
      <alignment horizontal="justify" vertical="center" wrapText="1"/>
    </xf>
    <xf numFmtId="0" fontId="4" fillId="3" borderId="1" xfId="16"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37" fillId="3" borderId="11" xfId="0" applyFont="1" applyFill="1" applyBorder="1" applyAlignment="1">
      <alignment horizontal="justify" vertical="center" wrapText="1"/>
    </xf>
    <xf numFmtId="0" fontId="11" fillId="0" borderId="0" xfId="0" applyFont="1" applyFill="1" applyAlignment="1">
      <alignment horizontal="center" vertical="center" wrapText="1"/>
    </xf>
    <xf numFmtId="0" fontId="10" fillId="0" borderId="0" xfId="0" applyFont="1" applyFill="1" applyBorder="1" applyAlignment="1">
      <alignment horizontal="center" vertical="center" wrapText="1"/>
    </xf>
    <xf numFmtId="164" fontId="4" fillId="0" borderId="35" xfId="13" applyFont="1" applyFill="1" applyBorder="1" applyAlignment="1">
      <alignment horizontal="center" vertical="center" wrapText="1"/>
    </xf>
    <xf numFmtId="164" fontId="4" fillId="0" borderId="36" xfId="13" applyFont="1" applyFill="1" applyBorder="1" applyAlignment="1">
      <alignment horizontal="center" vertical="center" wrapText="1"/>
    </xf>
    <xf numFmtId="0" fontId="4" fillId="0" borderId="1" xfId="15" applyFont="1" applyFill="1" applyBorder="1" applyAlignment="1">
      <alignment horizontal="center" vertical="center" wrapText="1"/>
    </xf>
    <xf numFmtId="0" fontId="4" fillId="0" borderId="11" xfId="15" applyFont="1" applyFill="1" applyBorder="1" applyAlignment="1">
      <alignment horizontal="center" vertical="center" wrapText="1"/>
    </xf>
    <xf numFmtId="0" fontId="38" fillId="0" borderId="0" xfId="15" applyFont="1" applyFill="1" applyAlignment="1">
      <alignment horizontal="center"/>
    </xf>
    <xf numFmtId="0" fontId="0" fillId="0" borderId="0" xfId="0" applyFill="1"/>
    <xf numFmtId="0" fontId="39" fillId="0" borderId="0" xfId="15" applyFont="1" applyFill="1" applyAlignment="1">
      <alignment horizontal="center"/>
    </xf>
    <xf numFmtId="0" fontId="16" fillId="0" borderId="0" xfId="15" applyFont="1" applyFill="1" applyAlignment="1">
      <alignment horizontal="center"/>
    </xf>
    <xf numFmtId="0" fontId="29" fillId="0" borderId="0" xfId="0" applyFont="1" applyFill="1" applyAlignment="1">
      <alignment horizontal="center" vertical="center" wrapText="1"/>
    </xf>
    <xf numFmtId="0" fontId="24" fillId="0" borderId="0" xfId="15" applyFont="1" applyFill="1" applyAlignment="1">
      <alignment horizontal="center"/>
    </xf>
    <xf numFmtId="0" fontId="14" fillId="0" borderId="0" xfId="15" applyFont="1" applyFill="1" applyAlignment="1">
      <alignment horizontal="center"/>
    </xf>
    <xf numFmtId="0" fontId="13" fillId="0" borderId="0" xfId="15" applyFont="1" applyFill="1" applyAlignment="1">
      <alignment horizontal="center"/>
    </xf>
    <xf numFmtId="0" fontId="18" fillId="2" borderId="6"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18" fillId="2" borderId="6" xfId="0" applyFont="1" applyFill="1" applyBorder="1" applyAlignment="1">
      <alignment horizontal="left" vertical="center" wrapText="1"/>
    </xf>
    <xf numFmtId="0" fontId="18" fillId="2" borderId="4" xfId="0" applyFont="1" applyFill="1" applyBorder="1" applyAlignment="1">
      <alignment horizontal="left" vertical="center" wrapText="1"/>
    </xf>
    <xf numFmtId="0" fontId="18" fillId="2" borderId="5" xfId="0" applyFont="1" applyFill="1" applyBorder="1" applyAlignment="1">
      <alignment horizontal="left" vertical="center" wrapText="1"/>
    </xf>
    <xf numFmtId="0" fontId="4" fillId="0" borderId="1" xfId="15" applyFont="1" applyFill="1" applyBorder="1" applyAlignment="1">
      <alignment vertical="center" wrapText="1"/>
    </xf>
    <xf numFmtId="0" fontId="4" fillId="0" borderId="11" xfId="15" applyFont="1" applyFill="1" applyBorder="1" applyAlignment="1">
      <alignment vertical="center" wrapText="1"/>
    </xf>
    <xf numFmtId="0" fontId="4" fillId="0" borderId="21" xfId="15" applyFont="1" applyFill="1" applyBorder="1" applyAlignment="1">
      <alignment horizontal="center" vertical="center" wrapText="1"/>
    </xf>
    <xf numFmtId="0" fontId="4" fillId="0" borderId="22" xfId="15" applyFont="1" applyFill="1" applyBorder="1" applyAlignment="1">
      <alignment horizontal="center" vertical="center" wrapText="1"/>
    </xf>
    <xf numFmtId="0" fontId="4" fillId="0" borderId="23" xfId="15" applyFont="1" applyFill="1" applyBorder="1" applyAlignment="1">
      <alignment horizontal="center" vertical="center" wrapText="1"/>
    </xf>
    <xf numFmtId="0" fontId="30" fillId="3" borderId="21" xfId="15" applyFont="1" applyFill="1" applyBorder="1" applyAlignment="1">
      <alignment horizontal="center" vertical="center" wrapText="1"/>
    </xf>
    <xf numFmtId="0" fontId="30" fillId="3" borderId="22" xfId="15" applyFont="1" applyFill="1" applyBorder="1" applyAlignment="1">
      <alignment horizontal="center" vertical="center" wrapText="1"/>
    </xf>
    <xf numFmtId="0" fontId="30" fillId="3" borderId="25" xfId="15" applyFont="1" applyFill="1" applyBorder="1" applyAlignment="1">
      <alignment horizontal="center" vertical="center" wrapText="1"/>
    </xf>
    <xf numFmtId="164" fontId="4" fillId="0" borderId="1" xfId="13" applyFont="1" applyFill="1" applyBorder="1" applyAlignment="1">
      <alignment horizontal="center" vertical="center" wrapText="1"/>
    </xf>
    <xf numFmtId="164" fontId="4" fillId="0" borderId="11" xfId="13" applyFont="1" applyFill="1" applyBorder="1" applyAlignment="1">
      <alignment horizontal="center" vertical="center" wrapText="1"/>
    </xf>
    <xf numFmtId="164" fontId="4" fillId="0" borderId="21" xfId="13" applyFont="1" applyFill="1" applyBorder="1" applyAlignment="1">
      <alignment horizontal="center" vertical="center" wrapText="1"/>
    </xf>
    <xf numFmtId="164" fontId="4" fillId="0" borderId="22" xfId="13" applyFont="1" applyFill="1" applyBorder="1" applyAlignment="1">
      <alignment horizontal="center" vertical="center" wrapText="1"/>
    </xf>
    <xf numFmtId="164" fontId="4" fillId="0" borderId="23" xfId="13" applyFont="1" applyFill="1" applyBorder="1" applyAlignment="1">
      <alignment horizontal="center" vertical="center" wrapText="1"/>
    </xf>
    <xf numFmtId="0" fontId="4" fillId="0" borderId="25" xfId="15" applyFont="1" applyFill="1" applyBorder="1" applyAlignment="1">
      <alignment horizontal="center" vertical="center" wrapText="1"/>
    </xf>
    <xf numFmtId="0" fontId="14" fillId="0" borderId="21" xfId="15" applyFont="1" applyFill="1" applyBorder="1" applyAlignment="1">
      <alignment horizontal="left" vertical="center" wrapText="1"/>
    </xf>
    <xf numFmtId="0" fontId="14" fillId="0" borderId="22" xfId="15" applyFont="1" applyFill="1" applyBorder="1" applyAlignment="1">
      <alignment horizontal="left" vertical="center" wrapText="1"/>
    </xf>
    <xf numFmtId="0" fontId="14" fillId="0" borderId="23" xfId="15" applyFont="1" applyFill="1" applyBorder="1" applyAlignment="1">
      <alignment horizontal="left" vertical="center" wrapText="1"/>
    </xf>
    <xf numFmtId="164" fontId="26" fillId="0" borderId="1" xfId="13" applyFont="1" applyFill="1" applyBorder="1" applyAlignment="1">
      <alignment horizontal="center" vertical="center" wrapText="1"/>
    </xf>
    <xf numFmtId="164" fontId="26" fillId="0" borderId="11" xfId="13" applyFont="1" applyFill="1" applyBorder="1" applyAlignment="1">
      <alignment horizontal="center" vertical="center" wrapText="1"/>
    </xf>
    <xf numFmtId="164" fontId="4" fillId="0" borderId="1" xfId="13" applyFont="1" applyFill="1" applyBorder="1" applyAlignment="1">
      <alignment vertical="center" wrapText="1"/>
    </xf>
    <xf numFmtId="164" fontId="4" fillId="0" borderId="11" xfId="13" applyFont="1" applyFill="1" applyBorder="1" applyAlignment="1">
      <alignment vertical="center" wrapText="1"/>
    </xf>
    <xf numFmtId="0" fontId="14" fillId="4" borderId="3" xfId="15" applyFont="1" applyFill="1" applyBorder="1" applyAlignment="1">
      <alignment horizontal="center" vertical="center" wrapText="1"/>
    </xf>
    <xf numFmtId="0" fontId="14" fillId="4" borderId="1" xfId="15" applyFont="1" applyFill="1" applyBorder="1" applyAlignment="1">
      <alignment horizontal="center" vertical="center" wrapText="1"/>
    </xf>
    <xf numFmtId="0" fontId="14" fillId="0" borderId="3" xfId="15" applyFont="1" applyFill="1" applyBorder="1" applyAlignment="1">
      <alignment horizontal="center" vertical="center" wrapText="1"/>
    </xf>
    <xf numFmtId="0" fontId="14" fillId="0" borderId="1" xfId="15" applyFont="1" applyFill="1" applyBorder="1" applyAlignment="1">
      <alignment horizontal="center" vertical="center" wrapText="1"/>
    </xf>
    <xf numFmtId="0" fontId="14" fillId="0" borderId="21" xfId="15" applyFont="1" applyFill="1" applyBorder="1" applyAlignment="1">
      <alignment horizontal="center" vertical="center" wrapText="1"/>
    </xf>
    <xf numFmtId="0" fontId="14" fillId="0" borderId="25" xfId="15" applyFont="1" applyFill="1" applyBorder="1" applyAlignment="1">
      <alignment horizontal="center" vertical="center" wrapText="1"/>
    </xf>
    <xf numFmtId="0" fontId="4" fillId="5" borderId="34" xfId="15" applyFont="1" applyFill="1" applyBorder="1" applyAlignment="1">
      <alignment horizontal="left" vertical="center" wrapText="1"/>
    </xf>
    <xf numFmtId="0" fontId="4" fillId="5" borderId="35" xfId="15" applyFont="1" applyFill="1" applyBorder="1" applyAlignment="1">
      <alignment horizontal="left" vertical="center" wrapText="1"/>
    </xf>
    <xf numFmtId="0" fontId="4" fillId="5" borderId="37" xfId="15" applyFont="1" applyFill="1" applyBorder="1" applyAlignment="1">
      <alignment horizontal="left" vertical="center" wrapText="1"/>
    </xf>
    <xf numFmtId="0" fontId="4" fillId="5" borderId="38" xfId="15" applyFont="1" applyFill="1" applyBorder="1" applyAlignment="1">
      <alignment horizontal="left" vertical="center" wrapText="1"/>
    </xf>
    <xf numFmtId="0" fontId="31" fillId="5" borderId="20" xfId="15" applyFont="1" applyFill="1" applyBorder="1" applyAlignment="1">
      <alignment horizontal="left" vertical="center" wrapText="1"/>
    </xf>
    <xf numFmtId="0" fontId="31" fillId="5" borderId="26" xfId="15" applyFont="1" applyFill="1" applyBorder="1" applyAlignment="1">
      <alignment horizontal="left" vertical="center" wrapText="1"/>
    </xf>
    <xf numFmtId="0" fontId="4" fillId="5" borderId="1" xfId="15" applyFont="1" applyFill="1" applyBorder="1" applyAlignment="1">
      <alignment horizontal="left" vertical="center" wrapText="1"/>
    </xf>
    <xf numFmtId="0" fontId="14" fillId="5" borderId="1" xfId="15" applyFont="1" applyFill="1" applyBorder="1" applyAlignment="1">
      <alignment horizontal="left" vertical="center" wrapText="1"/>
    </xf>
    <xf numFmtId="0" fontId="4" fillId="5" borderId="38" xfId="15" applyFont="1" applyFill="1" applyBorder="1" applyAlignment="1">
      <alignment horizontal="center" vertical="center" wrapText="1"/>
    </xf>
    <xf numFmtId="164" fontId="4" fillId="0" borderId="40" xfId="13" applyFont="1" applyFill="1" applyBorder="1" applyAlignment="1">
      <alignment horizontal="center" vertical="center" wrapText="1"/>
    </xf>
    <xf numFmtId="164" fontId="4" fillId="0" borderId="41" xfId="13" applyFont="1" applyFill="1" applyBorder="1" applyAlignment="1">
      <alignment horizontal="center" vertical="center" wrapText="1"/>
    </xf>
    <xf numFmtId="0" fontId="14" fillId="4" borderId="3" xfId="15" applyFont="1" applyFill="1" applyBorder="1" applyAlignment="1">
      <alignment vertical="center" wrapText="1"/>
    </xf>
    <xf numFmtId="164" fontId="14" fillId="0" borderId="32" xfId="13" applyFont="1" applyFill="1" applyBorder="1" applyAlignment="1">
      <alignment horizontal="center" vertical="center" wrapText="1"/>
    </xf>
    <xf numFmtId="164" fontId="14" fillId="0" borderId="33" xfId="13" applyFont="1" applyFill="1" applyBorder="1" applyAlignment="1">
      <alignment horizontal="center" vertical="center" wrapText="1"/>
    </xf>
    <xf numFmtId="164" fontId="14" fillId="0" borderId="21" xfId="13" applyFont="1" applyFill="1" applyBorder="1" applyAlignment="1">
      <alignment horizontal="center" vertical="center" wrapText="1"/>
    </xf>
    <xf numFmtId="164" fontId="14" fillId="0" borderId="25" xfId="13" applyFont="1" applyFill="1" applyBorder="1" applyAlignment="1">
      <alignment horizontal="center" vertical="center" wrapText="1"/>
    </xf>
    <xf numFmtId="0" fontId="14" fillId="0" borderId="32" xfId="15" applyFont="1" applyFill="1" applyBorder="1" applyAlignment="1">
      <alignment horizontal="center" vertical="center" wrapText="1"/>
    </xf>
    <xf numFmtId="0" fontId="14" fillId="0" borderId="33" xfId="15" applyFont="1" applyFill="1" applyBorder="1" applyAlignment="1">
      <alignment horizontal="center" vertical="center" wrapText="1"/>
    </xf>
    <xf numFmtId="0" fontId="14" fillId="4" borderId="20" xfId="15" applyFont="1" applyFill="1" applyBorder="1" applyAlignment="1">
      <alignment horizontal="left" vertical="center" wrapText="1"/>
    </xf>
    <xf numFmtId="0" fontId="14" fillId="4" borderId="24" xfId="15" applyFont="1" applyFill="1" applyBorder="1" applyAlignment="1">
      <alignment horizontal="left" vertical="center" wrapText="1"/>
    </xf>
    <xf numFmtId="0" fontId="14" fillId="4" borderId="26" xfId="15" applyFont="1" applyFill="1" applyBorder="1" applyAlignment="1">
      <alignment horizontal="left" vertical="center" wrapText="1"/>
    </xf>
    <xf numFmtId="0" fontId="15" fillId="4" borderId="21" xfId="15" applyFont="1" applyFill="1" applyBorder="1" applyAlignment="1">
      <alignment horizontal="left" vertical="center" wrapText="1"/>
    </xf>
    <xf numFmtId="0" fontId="15" fillId="4" borderId="22" xfId="15" applyFont="1" applyFill="1" applyBorder="1" applyAlignment="1">
      <alignment horizontal="left" vertical="center" wrapText="1"/>
    </xf>
    <xf numFmtId="0" fontId="15" fillId="4" borderId="23" xfId="15" applyFont="1" applyFill="1" applyBorder="1" applyAlignment="1">
      <alignment horizontal="left" vertical="center" wrapText="1"/>
    </xf>
    <xf numFmtId="0" fontId="4" fillId="0" borderId="7" xfId="15" applyFont="1" applyFill="1" applyBorder="1" applyAlignment="1">
      <alignment horizontal="left" vertical="center" wrapText="1"/>
    </xf>
    <xf numFmtId="0" fontId="4" fillId="0" borderId="8" xfId="15" applyFont="1" applyFill="1" applyBorder="1" applyAlignment="1">
      <alignment horizontal="left" vertical="center" wrapText="1"/>
    </xf>
    <xf numFmtId="0" fontId="4" fillId="0" borderId="14" xfId="15" applyFont="1" applyFill="1" applyBorder="1" applyAlignment="1">
      <alignment horizontal="left" vertical="center" wrapText="1"/>
    </xf>
    <xf numFmtId="0" fontId="4" fillId="0" borderId="10" xfId="15" applyFont="1" applyFill="1" applyBorder="1" applyAlignment="1">
      <alignment horizontal="left" vertical="center" wrapText="1"/>
    </xf>
    <xf numFmtId="0" fontId="14" fillId="4" borderId="6" xfId="15" applyFont="1" applyFill="1" applyBorder="1" applyAlignment="1">
      <alignment horizontal="center" vertical="center" wrapText="1"/>
    </xf>
    <xf numFmtId="0" fontId="14" fillId="4" borderId="5" xfId="15" applyFont="1" applyFill="1" applyBorder="1" applyAlignment="1">
      <alignment horizontal="center" vertical="center" wrapText="1"/>
    </xf>
    <xf numFmtId="0" fontId="4" fillId="0" borderId="18" xfId="15" applyFont="1" applyFill="1" applyBorder="1" applyAlignment="1">
      <alignment horizontal="left" vertical="center" wrapText="1"/>
    </xf>
    <xf numFmtId="0" fontId="4" fillId="0" borderId="19" xfId="15" applyFont="1" applyFill="1" applyBorder="1" applyAlignment="1">
      <alignment horizontal="left" vertical="center" wrapText="1"/>
    </xf>
    <xf numFmtId="0" fontId="35" fillId="7" borderId="14" xfId="0" applyFont="1" applyFill="1" applyBorder="1" applyAlignment="1">
      <alignment horizontal="justify" vertical="center" wrapText="1"/>
    </xf>
    <xf numFmtId="0" fontId="35" fillId="7" borderId="9" xfId="0" applyFont="1" applyFill="1" applyBorder="1" applyAlignment="1">
      <alignment horizontal="justify" vertical="center" wrapText="1"/>
    </xf>
    <xf numFmtId="0" fontId="35" fillId="7" borderId="10" xfId="0" applyFont="1" applyFill="1" applyBorder="1" applyAlignment="1">
      <alignment horizontal="justify" vertical="center" wrapText="1"/>
    </xf>
    <xf numFmtId="0" fontId="21" fillId="0" borderId="14" xfId="0" applyFont="1" applyFill="1" applyBorder="1" applyAlignment="1">
      <alignment horizontal="justify" vertical="center" wrapText="1"/>
    </xf>
    <xf numFmtId="0" fontId="7" fillId="0" borderId="9" xfId="0" applyFont="1" applyFill="1" applyBorder="1" applyAlignment="1">
      <alignment horizontal="justify" vertical="center" wrapText="1"/>
    </xf>
    <xf numFmtId="0" fontId="7" fillId="0" borderId="10" xfId="0" applyFont="1" applyFill="1" applyBorder="1" applyAlignment="1">
      <alignment horizontal="justify" vertical="center" wrapText="1"/>
    </xf>
    <xf numFmtId="0" fontId="21" fillId="3" borderId="27" xfId="0" applyFont="1" applyFill="1" applyBorder="1" applyAlignment="1">
      <alignment horizontal="right" vertical="center" wrapText="1"/>
    </xf>
    <xf numFmtId="0" fontId="21" fillId="3" borderId="25" xfId="0" applyFont="1" applyFill="1" applyBorder="1" applyAlignment="1">
      <alignment horizontal="right" vertical="center" wrapText="1"/>
    </xf>
    <xf numFmtId="0" fontId="7" fillId="3" borderId="21" xfId="0" applyFont="1" applyFill="1" applyBorder="1" applyAlignment="1">
      <alignment horizontal="left" vertical="center" wrapText="1"/>
    </xf>
    <xf numFmtId="0" fontId="7" fillId="3" borderId="22" xfId="0" applyFont="1" applyFill="1" applyBorder="1" applyAlignment="1">
      <alignment horizontal="left" vertical="center" wrapText="1"/>
    </xf>
    <xf numFmtId="0" fontId="7" fillId="3" borderId="23" xfId="0" applyFont="1" applyFill="1" applyBorder="1" applyAlignment="1">
      <alignment horizontal="left" vertical="center" wrapText="1"/>
    </xf>
    <xf numFmtId="0" fontId="17" fillId="0" borderId="0" xfId="0" applyFont="1" applyFill="1" applyAlignment="1">
      <alignment horizontal="center" vertical="center" wrapText="1"/>
    </xf>
    <xf numFmtId="0" fontId="9" fillId="2" borderId="1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9" fillId="2" borderId="12" xfId="0" applyFont="1" applyFill="1" applyBorder="1" applyAlignment="1">
      <alignment horizontal="center" vertical="center" wrapText="1"/>
    </xf>
  </cellXfs>
  <cellStyles count="17">
    <cellStyle name="Excel Built-in Normal" xfId="5" xr:uid="{00000000-0005-0000-0000-000000000000}"/>
    <cellStyle name="Migliaia" xfId="13" builtinId="3"/>
    <cellStyle name="Migliaia [0] 2" xfId="6" xr:uid="{00000000-0005-0000-0000-000002000000}"/>
    <cellStyle name="Normal 2" xfId="2" xr:uid="{00000000-0005-0000-0000-000003000000}"/>
    <cellStyle name="Normal 2 2" xfId="7" xr:uid="{00000000-0005-0000-0000-000004000000}"/>
    <cellStyle name="Normal 3" xfId="8" xr:uid="{00000000-0005-0000-0000-000005000000}"/>
    <cellStyle name="Normale" xfId="0" builtinId="0"/>
    <cellStyle name="Normale 2" xfId="1" xr:uid="{00000000-0005-0000-0000-000007000000}"/>
    <cellStyle name="Normale 2 2" xfId="3" xr:uid="{00000000-0005-0000-0000-000008000000}"/>
    <cellStyle name="Normale 2 2 2" xfId="10" xr:uid="{00000000-0005-0000-0000-000009000000}"/>
    <cellStyle name="Normale 2 3" xfId="9" xr:uid="{00000000-0005-0000-0000-00000A000000}"/>
    <cellStyle name="Normale 3" xfId="4" xr:uid="{00000000-0005-0000-0000-00000B000000}"/>
    <cellStyle name="Normale 3 2" xfId="12" xr:uid="{00000000-0005-0000-0000-00000C000000}"/>
    <cellStyle name="Normale 3 3" xfId="11" xr:uid="{00000000-0005-0000-0000-00000D000000}"/>
    <cellStyle name="Normale 3 4" xfId="15" xr:uid="{00000000-0005-0000-0000-00000E000000}"/>
    <cellStyle name="Normale 5 2" xfId="16" xr:uid="{00000000-0005-0000-0000-00000F000000}"/>
    <cellStyle name="Percentuale" xfId="1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129540</xdr:colOff>
      <xdr:row>1</xdr:row>
      <xdr:rowOff>83820</xdr:rowOff>
    </xdr:from>
    <xdr:ext cx="6065516" cy="1125652"/>
    <xdr:pic>
      <xdr:nvPicPr>
        <xdr:cNvPr id="4" name="Immagine 3">
          <a:extLst>
            <a:ext uri="{FF2B5EF4-FFF2-40B4-BE49-F238E27FC236}">
              <a16:creationId xmlns:a16="http://schemas.microsoft.com/office/drawing/2014/main" id="{DE0FD91A-D9A6-4AEC-867D-4626CF4CFBD7}"/>
            </a:ext>
          </a:extLst>
        </xdr:cNvPr>
        <xdr:cNvPicPr>
          <a:picLocks noChangeAspect="1"/>
        </xdr:cNvPicPr>
      </xdr:nvPicPr>
      <xdr:blipFill>
        <a:blip xmlns:r="http://schemas.openxmlformats.org/officeDocument/2006/relationships" r:embed="rId1"/>
        <a:stretch>
          <a:fillRect/>
        </a:stretch>
      </xdr:blipFill>
      <xdr:spPr>
        <a:xfrm>
          <a:off x="1363980" y="289560"/>
          <a:ext cx="6065516" cy="1125652"/>
        </a:xfrm>
        <a:prstGeom prst="rect">
          <a:avLst/>
        </a:prstGeom>
        <a:noFill/>
        <a:ln cap="flat">
          <a:noFill/>
        </a:ln>
      </xdr:spPr>
    </xdr:pic>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3"/>
  <sheetViews>
    <sheetView zoomScaleNormal="100" zoomScaleSheetLayoutView="112" workbookViewId="0">
      <selection activeCell="F5" sqref="F5"/>
    </sheetView>
  </sheetViews>
  <sheetFormatPr defaultColWidth="9" defaultRowHeight="13.8"/>
  <cols>
    <col min="1" max="1" width="9" style="4"/>
    <col min="2" max="2" width="9" style="5" customWidth="1"/>
    <col min="3" max="8" width="9" style="4"/>
    <col min="9" max="9" width="44.5546875" style="4" customWidth="1"/>
    <col min="10" max="10" width="0.5546875" style="4" customWidth="1"/>
    <col min="11" max="16384" width="9" style="4"/>
  </cols>
  <sheetData>
    <row r="1" spans="1:9" ht="16.5" customHeight="1"/>
    <row r="2" spans="1:9" ht="18" customHeight="1">
      <c r="B2" s="7"/>
      <c r="C2" s="6"/>
      <c r="D2" s="6"/>
      <c r="E2" s="6"/>
      <c r="F2" s="6"/>
      <c r="G2" s="6"/>
    </row>
    <row r="5" spans="1:9" ht="57.6" customHeight="1"/>
    <row r="6" spans="1:9" ht="39" customHeight="1">
      <c r="A6" s="114"/>
      <c r="B6" s="114"/>
      <c r="C6" s="114"/>
      <c r="D6" s="114"/>
      <c r="E6" s="114"/>
      <c r="F6" s="114"/>
      <c r="G6" s="114"/>
      <c r="H6" s="114"/>
      <c r="I6" s="114"/>
    </row>
    <row r="7" spans="1:9" ht="57.6" customHeight="1"/>
    <row r="8" spans="1:9" s="12" customFormat="1" ht="88.5" customHeight="1">
      <c r="A8" s="115" t="s">
        <v>24</v>
      </c>
      <c r="B8" s="115"/>
      <c r="C8" s="115"/>
      <c r="D8" s="115"/>
      <c r="E8" s="115"/>
      <c r="F8" s="115"/>
      <c r="G8" s="115"/>
      <c r="H8" s="115"/>
      <c r="I8" s="115"/>
    </row>
    <row r="9" spans="1:9" ht="18.75" customHeight="1">
      <c r="B9" s="9"/>
      <c r="C9" s="25"/>
    </row>
    <row r="10" spans="1:9" ht="17.399999999999999">
      <c r="E10" s="10"/>
      <c r="F10" s="10"/>
    </row>
    <row r="13" spans="1:9">
      <c r="G13" s="16"/>
    </row>
  </sheetData>
  <mergeCells count="2">
    <mergeCell ref="A6:I6"/>
    <mergeCell ref="A8:I8"/>
  </mergeCells>
  <printOptions horizontalCentered="1"/>
  <pageMargins left="0.70866141732283472" right="0.70866141732283472" top="0.74803149606299213" bottom="0.74803149606299213" header="0.31496062992125984" footer="0.31496062992125984"/>
  <pageSetup paperSize="9" scale="74" orientation="portrait" r:id="rId1"/>
  <headerFooter>
    <oddFooter xml:space="preserve">&amp;R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N78"/>
  <sheetViews>
    <sheetView showGridLines="0" tabSelected="1" zoomScaleNormal="100" zoomScaleSheetLayoutView="100" zoomScalePageLayoutView="48" workbookViewId="0">
      <selection activeCell="A2" sqref="A2:J5"/>
    </sheetView>
  </sheetViews>
  <sheetFormatPr defaultColWidth="9.21875" defaultRowHeight="13.2"/>
  <cols>
    <col min="1" max="1" width="28" style="36" customWidth="1"/>
    <col min="2" max="2" width="15.5546875" style="34" customWidth="1"/>
    <col min="3" max="3" width="12.21875" style="34" customWidth="1"/>
    <col min="4" max="4" width="15.5546875" style="34" customWidth="1"/>
    <col min="5" max="5" width="12" style="34" customWidth="1"/>
    <col min="6" max="6" width="15.5546875" style="34" customWidth="1"/>
    <col min="7" max="7" width="12" style="34" customWidth="1"/>
    <col min="8" max="8" width="12.21875" style="34" customWidth="1"/>
    <col min="9" max="9" width="15.5546875" style="34" customWidth="1"/>
    <col min="10" max="10" width="13" style="34" customWidth="1"/>
    <col min="11" max="11" width="11.5546875" style="34" customWidth="1"/>
    <col min="12" max="16384" width="9.21875" style="35"/>
  </cols>
  <sheetData>
    <row r="2" spans="1:14">
      <c r="A2" s="120" t="s">
        <v>161</v>
      </c>
      <c r="B2" s="120"/>
      <c r="C2" s="120"/>
      <c r="D2" s="120"/>
      <c r="E2" s="120"/>
      <c r="F2" s="120"/>
      <c r="G2" s="120"/>
      <c r="H2" s="120"/>
      <c r="I2" s="120"/>
      <c r="J2" s="120"/>
    </row>
    <row r="3" spans="1:14">
      <c r="A3" s="120" t="s">
        <v>162</v>
      </c>
      <c r="B3" s="120"/>
      <c r="C3" s="120"/>
      <c r="D3" s="120"/>
      <c r="E3" s="120"/>
      <c r="F3" s="120"/>
      <c r="G3" s="120"/>
      <c r="H3" s="120"/>
      <c r="I3" s="120"/>
      <c r="J3" s="120"/>
    </row>
    <row r="4" spans="1:14" ht="14.4">
      <c r="A4" s="121"/>
      <c r="B4" s="121"/>
      <c r="C4" s="121"/>
      <c r="D4" s="121"/>
      <c r="E4" s="121"/>
      <c r="F4" s="121"/>
      <c r="G4" s="121"/>
      <c r="H4" s="121"/>
      <c r="I4" s="121"/>
      <c r="J4" s="121"/>
    </row>
    <row r="5" spans="1:14" ht="13.8">
      <c r="A5" s="122" t="s">
        <v>163</v>
      </c>
      <c r="B5" s="122"/>
      <c r="C5" s="122"/>
      <c r="D5" s="122"/>
      <c r="E5" s="122"/>
      <c r="F5" s="122"/>
      <c r="G5" s="122"/>
      <c r="H5" s="122"/>
      <c r="I5" s="122"/>
      <c r="J5" s="122"/>
    </row>
    <row r="6" spans="1:14" ht="15">
      <c r="A6" s="123"/>
      <c r="B6" s="123"/>
      <c r="C6" s="123"/>
      <c r="D6" s="123"/>
      <c r="E6" s="123"/>
      <c r="F6" s="123"/>
      <c r="G6" s="123"/>
      <c r="H6" s="123"/>
      <c r="I6" s="123"/>
      <c r="J6" s="123"/>
    </row>
    <row r="7" spans="1:14" s="2" customFormat="1" ht="29.25" customHeight="1">
      <c r="B7" s="124" t="s">
        <v>24</v>
      </c>
      <c r="C7" s="124"/>
      <c r="D7" s="124"/>
      <c r="E7" s="124"/>
      <c r="F7" s="124"/>
      <c r="G7" s="124"/>
      <c r="H7" s="124"/>
    </row>
    <row r="8" spans="1:14" ht="15">
      <c r="A8" s="125"/>
      <c r="B8" s="125"/>
      <c r="C8" s="125"/>
      <c r="D8" s="125"/>
      <c r="E8" s="125"/>
      <c r="F8" s="125"/>
      <c r="G8" s="125"/>
      <c r="H8" s="125"/>
      <c r="I8" s="125"/>
      <c r="J8" s="125"/>
    </row>
    <row r="9" spans="1:14">
      <c r="A9" s="126" t="s">
        <v>7</v>
      </c>
      <c r="B9" s="126"/>
      <c r="C9" s="126"/>
      <c r="D9" s="126"/>
      <c r="E9" s="126"/>
      <c r="F9" s="126"/>
      <c r="G9" s="126"/>
      <c r="H9" s="126"/>
      <c r="I9" s="126"/>
      <c r="J9" s="126"/>
    </row>
    <row r="10" spans="1:14" ht="18" thickBot="1">
      <c r="A10" s="127"/>
      <c r="B10" s="127"/>
      <c r="C10" s="127"/>
      <c r="D10" s="127"/>
      <c r="E10" s="127"/>
      <c r="F10" s="127"/>
      <c r="G10" s="127"/>
      <c r="H10" s="127"/>
      <c r="I10" s="127"/>
      <c r="J10" s="127"/>
    </row>
    <row r="11" spans="1:14" s="37" customFormat="1" ht="20.55" customHeight="1" thickBot="1">
      <c r="A11" s="128" t="s">
        <v>49</v>
      </c>
      <c r="B11" s="129"/>
      <c r="C11" s="129"/>
      <c r="D11" s="129"/>
      <c r="E11" s="129"/>
      <c r="F11" s="129"/>
      <c r="G11" s="129"/>
      <c r="H11" s="129"/>
      <c r="I11" s="129"/>
      <c r="J11" s="130"/>
      <c r="K11" s="36"/>
    </row>
    <row r="12" spans="1:14" s="37" customFormat="1" ht="17.55" customHeight="1" thickBot="1">
      <c r="A12" s="131" t="s">
        <v>50</v>
      </c>
      <c r="B12" s="132"/>
      <c r="C12" s="132"/>
      <c r="D12" s="132"/>
      <c r="E12" s="132"/>
      <c r="F12" s="132"/>
      <c r="G12" s="132"/>
      <c r="H12" s="132"/>
      <c r="I12" s="132"/>
      <c r="J12" s="133"/>
      <c r="K12" s="36"/>
    </row>
    <row r="13" spans="1:14" s="34" customFormat="1" ht="26.25" customHeight="1">
      <c r="A13" s="38" t="s">
        <v>51</v>
      </c>
      <c r="B13" s="118"/>
      <c r="C13" s="118"/>
      <c r="D13" s="118"/>
      <c r="E13" s="118"/>
      <c r="F13" s="118"/>
      <c r="G13" s="118"/>
      <c r="H13" s="118"/>
      <c r="I13" s="118"/>
      <c r="J13" s="119"/>
      <c r="L13" s="35"/>
      <c r="M13" s="35"/>
      <c r="N13" s="35"/>
    </row>
    <row r="14" spans="1:14" s="34" customFormat="1">
      <c r="A14" s="38" t="s">
        <v>52</v>
      </c>
      <c r="B14" s="118"/>
      <c r="C14" s="118"/>
      <c r="D14" s="118"/>
      <c r="E14" s="118"/>
      <c r="F14" s="118"/>
      <c r="G14" s="118"/>
      <c r="H14" s="118"/>
      <c r="I14" s="118"/>
      <c r="J14" s="119"/>
      <c r="L14" s="35"/>
      <c r="M14" s="35"/>
      <c r="N14" s="35"/>
    </row>
    <row r="15" spans="1:14" s="34" customFormat="1">
      <c r="A15" s="38" t="s">
        <v>53</v>
      </c>
      <c r="B15" s="118"/>
      <c r="C15" s="118"/>
      <c r="D15" s="118"/>
      <c r="E15" s="118"/>
      <c r="F15" s="118"/>
      <c r="G15" s="118"/>
      <c r="H15" s="118"/>
      <c r="I15" s="118"/>
      <c r="J15" s="119"/>
      <c r="L15" s="35"/>
      <c r="M15" s="35"/>
      <c r="N15" s="35"/>
    </row>
    <row r="16" spans="1:14" s="34" customFormat="1" ht="14.25" customHeight="1">
      <c r="A16" s="38" t="s">
        <v>54</v>
      </c>
      <c r="B16" s="134"/>
      <c r="C16" s="134"/>
      <c r="D16" s="134"/>
      <c r="E16" s="134"/>
      <c r="F16" s="134"/>
      <c r="G16" s="134"/>
      <c r="H16" s="134"/>
      <c r="I16" s="134"/>
      <c r="J16" s="135"/>
      <c r="L16" s="35"/>
      <c r="M16" s="35"/>
      <c r="N16" s="35"/>
    </row>
    <row r="17" spans="1:14" s="34" customFormat="1">
      <c r="A17" s="38" t="s">
        <v>55</v>
      </c>
      <c r="B17" s="134"/>
      <c r="C17" s="134"/>
      <c r="D17" s="134"/>
      <c r="E17" s="134"/>
      <c r="F17" s="134"/>
      <c r="G17" s="134"/>
      <c r="H17" s="134"/>
      <c r="I17" s="134"/>
      <c r="J17" s="135"/>
      <c r="L17" s="35"/>
      <c r="M17" s="35"/>
      <c r="N17" s="35"/>
    </row>
    <row r="18" spans="1:14" s="34" customFormat="1">
      <c r="A18" s="38" t="s">
        <v>56</v>
      </c>
      <c r="B18" s="134"/>
      <c r="C18" s="134"/>
      <c r="D18" s="134"/>
      <c r="E18" s="134"/>
      <c r="F18" s="134"/>
      <c r="G18" s="134"/>
      <c r="H18" s="134"/>
      <c r="I18" s="134"/>
      <c r="J18" s="135"/>
      <c r="L18" s="35"/>
      <c r="M18" s="35"/>
      <c r="N18" s="35"/>
    </row>
    <row r="19" spans="1:14">
      <c r="A19" s="38" t="s">
        <v>57</v>
      </c>
      <c r="B19" s="136"/>
      <c r="C19" s="137"/>
      <c r="D19" s="137"/>
      <c r="E19" s="137"/>
      <c r="F19" s="137"/>
      <c r="G19" s="137"/>
      <c r="H19" s="137"/>
      <c r="I19" s="137"/>
      <c r="J19" s="138"/>
    </row>
    <row r="20" spans="1:14" ht="31.5" customHeight="1">
      <c r="A20" s="38" t="s">
        <v>58</v>
      </c>
      <c r="B20" s="134"/>
      <c r="C20" s="134"/>
      <c r="D20" s="134"/>
      <c r="E20" s="134"/>
      <c r="F20" s="134"/>
      <c r="G20" s="134"/>
      <c r="H20" s="134"/>
      <c r="I20" s="134"/>
      <c r="J20" s="135"/>
    </row>
    <row r="21" spans="1:14" ht="23.25" customHeight="1" thickBot="1">
      <c r="A21" s="38" t="s">
        <v>59</v>
      </c>
      <c r="B21" s="39" t="s">
        <v>60</v>
      </c>
      <c r="C21" s="139"/>
      <c r="D21" s="140"/>
      <c r="E21" s="140"/>
      <c r="F21" s="141"/>
      <c r="G21" s="39" t="s">
        <v>61</v>
      </c>
      <c r="H21" s="118"/>
      <c r="I21" s="118"/>
      <c r="J21" s="119"/>
    </row>
    <row r="22" spans="1:14" s="37" customFormat="1" ht="17.55" customHeight="1" thickBot="1">
      <c r="A22" s="131" t="s">
        <v>62</v>
      </c>
      <c r="B22" s="132"/>
      <c r="C22" s="132"/>
      <c r="D22" s="132"/>
      <c r="E22" s="132"/>
      <c r="F22" s="132"/>
      <c r="G22" s="132"/>
      <c r="H22" s="132"/>
      <c r="I22" s="132"/>
      <c r="J22" s="133"/>
      <c r="K22" s="36"/>
    </row>
    <row r="23" spans="1:14">
      <c r="A23" s="38" t="s">
        <v>63</v>
      </c>
      <c r="B23" s="134"/>
      <c r="C23" s="134"/>
      <c r="D23" s="134"/>
      <c r="E23" s="134"/>
      <c r="F23" s="134"/>
      <c r="G23" s="134"/>
      <c r="H23" s="134"/>
      <c r="I23" s="134"/>
      <c r="J23" s="135"/>
    </row>
    <row r="24" spans="1:14">
      <c r="A24" s="38" t="s">
        <v>64</v>
      </c>
      <c r="B24" s="134"/>
      <c r="C24" s="134"/>
      <c r="D24" s="134"/>
      <c r="E24" s="134"/>
      <c r="F24" s="134"/>
      <c r="G24" s="134"/>
      <c r="H24" s="134"/>
      <c r="I24" s="134"/>
      <c r="J24" s="135"/>
    </row>
    <row r="25" spans="1:14">
      <c r="A25" s="38" t="s">
        <v>65</v>
      </c>
      <c r="B25" s="118"/>
      <c r="C25" s="118"/>
      <c r="D25" s="118"/>
      <c r="E25" s="118"/>
      <c r="F25" s="118"/>
      <c r="G25" s="118"/>
      <c r="H25" s="118"/>
      <c r="I25" s="118"/>
      <c r="J25" s="119"/>
    </row>
    <row r="26" spans="1:14">
      <c r="A26" s="38" t="s">
        <v>66</v>
      </c>
      <c r="B26" s="118"/>
      <c r="C26" s="118"/>
      <c r="D26" s="118"/>
      <c r="E26" s="118"/>
      <c r="F26" s="118"/>
      <c r="G26" s="118"/>
      <c r="H26" s="118"/>
      <c r="I26" s="118"/>
      <c r="J26" s="119"/>
    </row>
    <row r="27" spans="1:14">
      <c r="A27" s="38" t="s">
        <v>67</v>
      </c>
      <c r="B27" s="118"/>
      <c r="C27" s="118"/>
      <c r="D27" s="118"/>
      <c r="E27" s="118"/>
      <c r="F27" s="118"/>
      <c r="G27" s="118"/>
      <c r="H27" s="118"/>
      <c r="I27" s="118"/>
      <c r="J27" s="119"/>
    </row>
    <row r="28" spans="1:14">
      <c r="A28" s="38" t="s">
        <v>68</v>
      </c>
      <c r="B28" s="118"/>
      <c r="C28" s="118"/>
      <c r="D28" s="118"/>
      <c r="E28" s="118"/>
      <c r="F28" s="118"/>
      <c r="G28" s="118"/>
      <c r="H28" s="118"/>
      <c r="I28" s="118"/>
      <c r="J28" s="119"/>
    </row>
    <row r="29" spans="1:14" ht="30" customHeight="1" thickBot="1">
      <c r="A29" s="38" t="s">
        <v>69</v>
      </c>
      <c r="B29" s="134"/>
      <c r="C29" s="134"/>
      <c r="D29" s="134"/>
      <c r="E29" s="134"/>
      <c r="F29" s="134"/>
      <c r="G29" s="134"/>
      <c r="H29" s="134"/>
      <c r="I29" s="134"/>
      <c r="J29" s="135"/>
    </row>
    <row r="30" spans="1:14" s="37" customFormat="1" ht="17.55" customHeight="1" thickBot="1">
      <c r="A30" s="131" t="s">
        <v>70</v>
      </c>
      <c r="B30" s="132"/>
      <c r="C30" s="132"/>
      <c r="D30" s="132"/>
      <c r="E30" s="132"/>
      <c r="F30" s="132"/>
      <c r="G30" s="132"/>
      <c r="H30" s="132"/>
      <c r="I30" s="132"/>
      <c r="J30" s="133"/>
      <c r="K30" s="36"/>
    </row>
    <row r="31" spans="1:14" ht="26.25" customHeight="1">
      <c r="A31" s="38" t="s">
        <v>71</v>
      </c>
      <c r="B31" s="144"/>
      <c r="C31" s="145"/>
      <c r="D31" s="145"/>
      <c r="E31" s="145"/>
      <c r="F31" s="145"/>
      <c r="G31" s="145"/>
      <c r="H31" s="145"/>
      <c r="I31" s="145"/>
      <c r="J31" s="146"/>
    </row>
    <row r="32" spans="1:14" s="34" customFormat="1" ht="13.35" customHeight="1">
      <c r="A32" s="38" t="s">
        <v>72</v>
      </c>
      <c r="B32" s="136"/>
      <c r="C32" s="137"/>
      <c r="D32" s="137"/>
      <c r="E32" s="147"/>
      <c r="F32" s="40" t="s">
        <v>73</v>
      </c>
      <c r="G32" s="41" t="e">
        <f>B32/B31</f>
        <v>#DIV/0!</v>
      </c>
      <c r="H32" s="148" t="s">
        <v>74</v>
      </c>
      <c r="I32" s="149"/>
      <c r="J32" s="150"/>
      <c r="L32" s="35"/>
      <c r="M32" s="35"/>
      <c r="N32" s="35"/>
    </row>
    <row r="33" spans="1:14" ht="26.4">
      <c r="A33" s="38" t="s">
        <v>75</v>
      </c>
      <c r="B33" s="142"/>
      <c r="C33" s="142"/>
      <c r="D33" s="142"/>
      <c r="E33" s="142"/>
      <c r="F33" s="142"/>
      <c r="G33" s="142"/>
      <c r="H33" s="142"/>
      <c r="I33" s="142"/>
      <c r="J33" s="143"/>
    </row>
    <row r="34" spans="1:14" ht="30" customHeight="1">
      <c r="A34" s="42" t="s">
        <v>76</v>
      </c>
      <c r="B34" s="151"/>
      <c r="C34" s="151"/>
      <c r="D34" s="151"/>
      <c r="E34" s="151"/>
      <c r="F34" s="151"/>
      <c r="G34" s="151"/>
      <c r="H34" s="151"/>
      <c r="I34" s="151"/>
      <c r="J34" s="152"/>
    </row>
    <row r="35" spans="1:14" ht="39.6">
      <c r="A35" s="38" t="s">
        <v>77</v>
      </c>
      <c r="B35" s="142"/>
      <c r="C35" s="142"/>
      <c r="D35" s="142"/>
      <c r="E35" s="142"/>
      <c r="F35" s="142"/>
      <c r="G35" s="142"/>
      <c r="H35" s="142"/>
      <c r="I35" s="142"/>
      <c r="J35" s="143"/>
    </row>
    <row r="36" spans="1:14" ht="30" customHeight="1">
      <c r="A36" s="42" t="s">
        <v>76</v>
      </c>
      <c r="B36" s="151"/>
      <c r="C36" s="151"/>
      <c r="D36" s="151"/>
      <c r="E36" s="151"/>
      <c r="F36" s="151"/>
      <c r="G36" s="151"/>
      <c r="H36" s="151"/>
      <c r="I36" s="151"/>
      <c r="J36" s="152"/>
    </row>
    <row r="37" spans="1:14" s="34" customFormat="1" ht="26.4">
      <c r="A37" s="38" t="s">
        <v>148</v>
      </c>
      <c r="B37" s="153"/>
      <c r="C37" s="153"/>
      <c r="D37" s="153"/>
      <c r="E37" s="153"/>
      <c r="F37" s="153"/>
      <c r="G37" s="153"/>
      <c r="H37" s="153"/>
      <c r="I37" s="153"/>
      <c r="J37" s="154"/>
      <c r="L37" s="35"/>
      <c r="M37" s="35"/>
      <c r="N37" s="35"/>
    </row>
    <row r="38" spans="1:14" ht="26.25" customHeight="1">
      <c r="A38" s="65" t="s">
        <v>88</v>
      </c>
      <c r="B38" s="168" t="s">
        <v>25</v>
      </c>
      <c r="C38" s="168"/>
      <c r="D38" s="63"/>
      <c r="E38" s="168" t="s">
        <v>100</v>
      </c>
      <c r="F38" s="168"/>
      <c r="G38" s="63"/>
      <c r="H38" s="168" t="s">
        <v>101</v>
      </c>
      <c r="I38" s="168"/>
      <c r="J38" s="64"/>
    </row>
    <row r="39" spans="1:14" ht="26.25" customHeight="1">
      <c r="A39" s="165" t="s">
        <v>89</v>
      </c>
      <c r="B39" s="161" t="s">
        <v>90</v>
      </c>
      <c r="C39" s="162"/>
      <c r="D39" s="116"/>
      <c r="E39" s="116"/>
      <c r="F39" s="116"/>
      <c r="G39" s="116"/>
      <c r="H39" s="116"/>
      <c r="I39" s="67" t="s">
        <v>91</v>
      </c>
      <c r="J39" s="68"/>
    </row>
    <row r="40" spans="1:14" ht="38.1" customHeight="1">
      <c r="A40" s="166"/>
      <c r="B40" s="163" t="s">
        <v>97</v>
      </c>
      <c r="C40" s="164"/>
      <c r="D40" s="69"/>
      <c r="E40" s="169" t="s">
        <v>98</v>
      </c>
      <c r="F40" s="169"/>
      <c r="G40" s="70"/>
      <c r="H40" s="71" t="s">
        <v>102</v>
      </c>
      <c r="I40" s="72" t="str">
        <f>IF(G40*J39=D40,"SI","NO")</f>
        <v>SI</v>
      </c>
      <c r="J40" s="73"/>
    </row>
    <row r="41" spans="1:14" ht="26.25" customHeight="1">
      <c r="A41" s="66" t="s">
        <v>92</v>
      </c>
      <c r="B41" s="167" t="s">
        <v>93</v>
      </c>
      <c r="C41" s="167"/>
      <c r="D41" s="144"/>
      <c r="E41" s="145"/>
      <c r="F41" s="145"/>
      <c r="G41" s="145"/>
      <c r="H41" s="145"/>
      <c r="I41" s="145"/>
      <c r="J41" s="146"/>
    </row>
    <row r="42" spans="1:14" ht="26.25" customHeight="1">
      <c r="A42" s="165" t="s">
        <v>94</v>
      </c>
      <c r="B42" s="161" t="s">
        <v>95</v>
      </c>
      <c r="C42" s="162"/>
      <c r="D42" s="170"/>
      <c r="E42" s="171"/>
      <c r="F42" s="162" t="s">
        <v>96</v>
      </c>
      <c r="G42" s="162"/>
      <c r="H42" s="116"/>
      <c r="I42" s="116"/>
      <c r="J42" s="117"/>
    </row>
    <row r="43" spans="1:14" ht="26.25" customHeight="1">
      <c r="A43" s="166"/>
      <c r="B43" s="163" t="s">
        <v>99</v>
      </c>
      <c r="C43" s="164"/>
      <c r="D43" s="69"/>
      <c r="E43" s="169" t="s">
        <v>144</v>
      </c>
      <c r="F43" s="169"/>
      <c r="G43" s="70"/>
      <c r="H43" s="71" t="s">
        <v>102</v>
      </c>
      <c r="I43" s="72" t="str">
        <f>IF(G43=D42*D43,"SI","NO")</f>
        <v>SI</v>
      </c>
      <c r="J43" s="73"/>
    </row>
    <row r="44" spans="1:14" s="34" customFormat="1">
      <c r="A44" s="155" t="s">
        <v>78</v>
      </c>
      <c r="B44" s="156"/>
      <c r="C44" s="156"/>
      <c r="D44" s="156"/>
      <c r="E44" s="156"/>
      <c r="F44" s="156"/>
      <c r="G44" s="156"/>
      <c r="H44" s="156"/>
      <c r="I44" s="156"/>
      <c r="J44" s="43"/>
      <c r="L44" s="35"/>
      <c r="M44" s="35"/>
      <c r="N44" s="35"/>
    </row>
    <row r="45" spans="1:14" s="34" customFormat="1">
      <c r="A45" s="157" t="s">
        <v>79</v>
      </c>
      <c r="B45" s="158"/>
      <c r="C45" s="158"/>
      <c r="D45" s="158"/>
      <c r="E45" s="158"/>
      <c r="F45" s="158"/>
      <c r="G45" s="158"/>
      <c r="H45" s="158"/>
      <c r="I45" s="158"/>
      <c r="J45" s="43"/>
      <c r="L45" s="35"/>
      <c r="M45" s="35"/>
      <c r="N45" s="35"/>
    </row>
    <row r="46" spans="1:14" s="34" customFormat="1" ht="27.75" customHeight="1">
      <c r="A46" s="44" t="s">
        <v>80</v>
      </c>
      <c r="B46" s="159" t="s">
        <v>81</v>
      </c>
      <c r="C46" s="160"/>
      <c r="D46" s="159" t="s">
        <v>82</v>
      </c>
      <c r="E46" s="160"/>
      <c r="F46" s="159" t="s">
        <v>83</v>
      </c>
      <c r="G46" s="160"/>
      <c r="H46" s="159" t="s">
        <v>84</v>
      </c>
      <c r="I46" s="160"/>
      <c r="J46" s="45" t="s">
        <v>85</v>
      </c>
      <c r="L46" s="35"/>
      <c r="M46" s="35"/>
      <c r="N46" s="35"/>
    </row>
    <row r="47" spans="1:14" s="34" customFormat="1" ht="25.35" customHeight="1">
      <c r="A47" s="46">
        <f>B31</f>
        <v>0</v>
      </c>
      <c r="B47" s="173"/>
      <c r="C47" s="174"/>
      <c r="D47" s="173"/>
      <c r="E47" s="174"/>
      <c r="F47" s="173"/>
      <c r="G47" s="174"/>
      <c r="H47" s="175"/>
      <c r="I47" s="176"/>
      <c r="J47" s="47" t="e">
        <f>H47/(B47+D47+F47)</f>
        <v>#DIV/0!</v>
      </c>
      <c r="L47" s="35"/>
      <c r="M47" s="35"/>
      <c r="N47" s="35"/>
    </row>
    <row r="48" spans="1:14" s="34" customFormat="1">
      <c r="A48" s="157" t="s">
        <v>77</v>
      </c>
      <c r="B48" s="158"/>
      <c r="C48" s="158"/>
      <c r="D48" s="158"/>
      <c r="E48" s="158"/>
      <c r="F48" s="158"/>
      <c r="G48" s="158"/>
      <c r="H48" s="158"/>
      <c r="I48" s="158"/>
      <c r="J48" s="43"/>
      <c r="L48" s="35"/>
      <c r="M48" s="35"/>
      <c r="N48" s="35"/>
    </row>
    <row r="49" spans="1:14" s="34" customFormat="1" ht="27.75" customHeight="1">
      <c r="A49" s="44" t="s">
        <v>80</v>
      </c>
      <c r="B49" s="159" t="s">
        <v>81</v>
      </c>
      <c r="C49" s="160"/>
      <c r="D49" s="159" t="s">
        <v>82</v>
      </c>
      <c r="E49" s="160"/>
      <c r="F49" s="159" t="s">
        <v>83</v>
      </c>
      <c r="G49" s="160"/>
      <c r="H49" s="159" t="s">
        <v>84</v>
      </c>
      <c r="I49" s="160"/>
      <c r="J49" s="45" t="s">
        <v>85</v>
      </c>
      <c r="L49" s="35"/>
      <c r="M49" s="35"/>
      <c r="N49" s="35"/>
    </row>
    <row r="50" spans="1:14" s="34" customFormat="1" ht="24" customHeight="1" thickBot="1">
      <c r="A50" s="48"/>
      <c r="B50" s="177"/>
      <c r="C50" s="178"/>
      <c r="D50" s="177"/>
      <c r="E50" s="178"/>
      <c r="F50" s="177"/>
      <c r="G50" s="178"/>
      <c r="H50" s="175"/>
      <c r="I50" s="176"/>
      <c r="J50" s="47" t="e">
        <f>H50/(B50+D50+F50)</f>
        <v>#DIV/0!</v>
      </c>
      <c r="L50" s="35"/>
      <c r="M50" s="35"/>
      <c r="N50" s="35"/>
    </row>
    <row r="51" spans="1:14" s="37" customFormat="1" ht="17.55" customHeight="1" thickBot="1">
      <c r="A51" s="131" t="s">
        <v>8</v>
      </c>
      <c r="B51" s="132"/>
      <c r="C51" s="132"/>
      <c r="D51" s="132"/>
      <c r="E51" s="132"/>
      <c r="F51" s="132"/>
      <c r="G51" s="132"/>
      <c r="H51" s="132"/>
      <c r="I51" s="132"/>
      <c r="J51" s="133"/>
      <c r="K51" s="36"/>
    </row>
    <row r="52" spans="1:14">
      <c r="A52" s="172" t="s">
        <v>9</v>
      </c>
      <c r="B52" s="134"/>
      <c r="C52" s="134"/>
      <c r="D52" s="134"/>
      <c r="E52" s="134"/>
      <c r="F52" s="134"/>
      <c r="G52" s="134"/>
      <c r="H52" s="134"/>
      <c r="I52" s="134"/>
      <c r="J52" s="135"/>
    </row>
    <row r="53" spans="1:14" ht="44.55" customHeight="1">
      <c r="A53" s="172"/>
      <c r="B53" s="134"/>
      <c r="C53" s="134"/>
      <c r="D53" s="134"/>
      <c r="E53" s="134"/>
      <c r="F53" s="134"/>
      <c r="G53" s="134"/>
      <c r="H53" s="134"/>
      <c r="I53" s="134"/>
      <c r="J53" s="135"/>
    </row>
    <row r="54" spans="1:14" ht="22.5" customHeight="1">
      <c r="A54" s="179" t="s">
        <v>86</v>
      </c>
      <c r="B54" s="182" t="s">
        <v>10</v>
      </c>
      <c r="C54" s="183"/>
      <c r="D54" s="183"/>
      <c r="E54" s="183"/>
      <c r="F54" s="183"/>
      <c r="G54" s="183"/>
      <c r="H54" s="183"/>
      <c r="I54" s="183"/>
      <c r="J54" s="184"/>
    </row>
    <row r="55" spans="1:14" ht="27.6" customHeight="1">
      <c r="A55" s="180"/>
      <c r="B55" s="136" t="s">
        <v>2</v>
      </c>
      <c r="C55" s="147"/>
      <c r="D55" s="49"/>
      <c r="E55" s="136" t="s">
        <v>13</v>
      </c>
      <c r="F55" s="137"/>
      <c r="G55" s="147"/>
      <c r="H55" s="137"/>
      <c r="I55" s="137"/>
      <c r="J55" s="138"/>
    </row>
    <row r="56" spans="1:14" s="34" customFormat="1" ht="22.5" customHeight="1">
      <c r="A56" s="180"/>
      <c r="B56" s="182" t="s">
        <v>11</v>
      </c>
      <c r="C56" s="183"/>
      <c r="D56" s="183"/>
      <c r="E56" s="183"/>
      <c r="F56" s="183"/>
      <c r="G56" s="183"/>
      <c r="H56" s="183"/>
      <c r="I56" s="183"/>
      <c r="J56" s="184"/>
      <c r="L56" s="35"/>
      <c r="M56" s="35"/>
      <c r="N56" s="35"/>
    </row>
    <row r="57" spans="1:14" s="34" customFormat="1" ht="27.6" customHeight="1">
      <c r="A57" s="180"/>
      <c r="B57" s="136" t="s">
        <v>2</v>
      </c>
      <c r="C57" s="147"/>
      <c r="D57" s="49"/>
      <c r="E57" s="136" t="s">
        <v>13</v>
      </c>
      <c r="F57" s="137"/>
      <c r="G57" s="147"/>
      <c r="H57" s="137"/>
      <c r="I57" s="137"/>
      <c r="J57" s="138"/>
      <c r="L57" s="35"/>
      <c r="M57" s="35"/>
      <c r="N57" s="35"/>
    </row>
    <row r="58" spans="1:14" s="34" customFormat="1" ht="22.5" customHeight="1">
      <c r="A58" s="180"/>
      <c r="B58" s="182" t="s">
        <v>12</v>
      </c>
      <c r="C58" s="183"/>
      <c r="D58" s="183"/>
      <c r="E58" s="183"/>
      <c r="F58" s="183"/>
      <c r="G58" s="183"/>
      <c r="H58" s="183"/>
      <c r="I58" s="183"/>
      <c r="J58" s="184"/>
      <c r="L58" s="35"/>
      <c r="M58" s="35"/>
      <c r="N58" s="35"/>
    </row>
    <row r="59" spans="1:14" s="34" customFormat="1" ht="27.6" customHeight="1">
      <c r="A59" s="180"/>
      <c r="B59" s="136" t="s">
        <v>2</v>
      </c>
      <c r="C59" s="147"/>
      <c r="D59" s="49"/>
      <c r="E59" s="136" t="s">
        <v>13</v>
      </c>
      <c r="F59" s="137"/>
      <c r="G59" s="147"/>
      <c r="H59" s="137"/>
      <c r="I59" s="137"/>
      <c r="J59" s="138"/>
      <c r="L59" s="35"/>
      <c r="M59" s="35"/>
      <c r="N59" s="35"/>
    </row>
    <row r="60" spans="1:14" s="34" customFormat="1" ht="22.5" customHeight="1">
      <c r="A60" s="180"/>
      <c r="B60" s="182" t="s">
        <v>146</v>
      </c>
      <c r="C60" s="183"/>
      <c r="D60" s="183"/>
      <c r="E60" s="183"/>
      <c r="F60" s="183"/>
      <c r="G60" s="183"/>
      <c r="H60" s="183"/>
      <c r="I60" s="183"/>
      <c r="J60" s="184"/>
      <c r="L60" s="35"/>
      <c r="M60" s="35"/>
      <c r="N60" s="35"/>
    </row>
    <row r="61" spans="1:14" s="34" customFormat="1" ht="27.6" customHeight="1">
      <c r="A61" s="181"/>
      <c r="B61" s="136" t="s">
        <v>2</v>
      </c>
      <c r="C61" s="147"/>
      <c r="D61" s="49"/>
      <c r="E61" s="136" t="s">
        <v>13</v>
      </c>
      <c r="F61" s="137"/>
      <c r="G61" s="147"/>
      <c r="H61" s="137"/>
      <c r="I61" s="137"/>
      <c r="J61" s="138"/>
      <c r="L61" s="35"/>
      <c r="M61" s="35"/>
      <c r="N61" s="35"/>
    </row>
    <row r="62" spans="1:14" s="34" customFormat="1" ht="31.35" customHeight="1">
      <c r="A62" s="38" t="s">
        <v>87</v>
      </c>
      <c r="B62" s="136" t="s">
        <v>2</v>
      </c>
      <c r="C62" s="147"/>
      <c r="D62" s="136" t="s">
        <v>147</v>
      </c>
      <c r="E62" s="137"/>
      <c r="F62" s="137"/>
      <c r="G62" s="147"/>
      <c r="H62" s="137"/>
      <c r="I62" s="137"/>
      <c r="J62" s="138"/>
      <c r="L62" s="35"/>
      <c r="M62" s="35"/>
      <c r="N62" s="35"/>
    </row>
    <row r="63" spans="1:14" s="34" customFormat="1">
      <c r="A63" s="50"/>
      <c r="B63" s="51"/>
      <c r="C63" s="51"/>
      <c r="D63" s="51"/>
      <c r="E63" s="51"/>
      <c r="F63" s="51"/>
      <c r="G63" s="51"/>
      <c r="H63" s="51"/>
      <c r="I63" s="51"/>
      <c r="J63" s="52"/>
      <c r="L63" s="35"/>
      <c r="M63" s="35"/>
      <c r="N63" s="35"/>
    </row>
    <row r="64" spans="1:14" s="34" customFormat="1" ht="13.8" thickBot="1">
      <c r="A64" s="53"/>
      <c r="B64" s="51"/>
      <c r="C64" s="51"/>
      <c r="D64" s="51"/>
      <c r="E64" s="51"/>
      <c r="F64" s="51"/>
      <c r="G64" s="51"/>
      <c r="H64" s="51"/>
      <c r="I64" s="51"/>
      <c r="J64" s="52"/>
      <c r="L64" s="35"/>
      <c r="M64" s="35"/>
      <c r="N64" s="35"/>
    </row>
    <row r="65" spans="1:14" ht="26.55" customHeight="1" thickBot="1">
      <c r="A65" s="50"/>
      <c r="B65" s="189" t="s">
        <v>3</v>
      </c>
      <c r="C65" s="190"/>
      <c r="D65" s="51"/>
      <c r="E65" s="189" t="s">
        <v>4</v>
      </c>
      <c r="F65" s="190"/>
      <c r="G65" s="51"/>
      <c r="H65" s="189" t="s">
        <v>14</v>
      </c>
      <c r="I65" s="190"/>
      <c r="J65" s="52"/>
    </row>
    <row r="66" spans="1:14">
      <c r="A66" s="53"/>
      <c r="B66" s="191" t="s">
        <v>5</v>
      </c>
      <c r="C66" s="192"/>
      <c r="D66" s="51"/>
      <c r="E66" s="191" t="s">
        <v>5</v>
      </c>
      <c r="F66" s="192"/>
      <c r="G66" s="51"/>
      <c r="H66" s="191" t="s">
        <v>5</v>
      </c>
      <c r="I66" s="192"/>
      <c r="J66" s="52"/>
    </row>
    <row r="67" spans="1:14">
      <c r="A67" s="53"/>
      <c r="B67" s="185"/>
      <c r="C67" s="186"/>
      <c r="D67" s="51"/>
      <c r="E67" s="185"/>
      <c r="F67" s="186"/>
      <c r="G67" s="51"/>
      <c r="H67" s="185"/>
      <c r="I67" s="186"/>
      <c r="J67" s="52"/>
    </row>
    <row r="68" spans="1:14">
      <c r="A68" s="53"/>
      <c r="B68" s="54" t="s">
        <v>6</v>
      </c>
      <c r="C68" s="55"/>
      <c r="D68" s="51"/>
      <c r="E68" s="54" t="s">
        <v>6</v>
      </c>
      <c r="F68" s="55"/>
      <c r="G68" s="51"/>
      <c r="H68" s="54" t="s">
        <v>6</v>
      </c>
      <c r="I68" s="55"/>
      <c r="J68" s="52"/>
    </row>
    <row r="69" spans="1:14">
      <c r="A69" s="53"/>
      <c r="B69" s="54"/>
      <c r="C69" s="55"/>
      <c r="D69" s="51"/>
      <c r="E69" s="54"/>
      <c r="F69" s="55"/>
      <c r="G69" s="51"/>
      <c r="H69" s="54"/>
      <c r="I69" s="55"/>
      <c r="J69" s="52"/>
    </row>
    <row r="70" spans="1:14">
      <c r="A70" s="53"/>
      <c r="B70" s="54" t="s">
        <v>0</v>
      </c>
      <c r="C70" s="55"/>
      <c r="D70" s="51"/>
      <c r="E70" s="54" t="s">
        <v>0</v>
      </c>
      <c r="F70" s="55"/>
      <c r="G70" s="51"/>
      <c r="H70" s="54" t="s">
        <v>0</v>
      </c>
      <c r="I70" s="55"/>
      <c r="J70" s="52"/>
    </row>
    <row r="71" spans="1:14">
      <c r="A71" s="53"/>
      <c r="B71" s="54"/>
      <c r="C71" s="55"/>
      <c r="D71" s="51"/>
      <c r="E71" s="54"/>
      <c r="F71" s="55"/>
      <c r="G71" s="51"/>
      <c r="H71" s="54"/>
      <c r="I71" s="55"/>
      <c r="J71" s="52"/>
    </row>
    <row r="72" spans="1:14">
      <c r="A72" s="53"/>
      <c r="B72" s="185"/>
      <c r="C72" s="186"/>
      <c r="D72" s="51"/>
      <c r="E72" s="185"/>
      <c r="F72" s="186"/>
      <c r="G72" s="51"/>
      <c r="H72" s="185"/>
      <c r="I72" s="186"/>
      <c r="J72" s="52"/>
    </row>
    <row r="73" spans="1:14" ht="13.8" thickBot="1">
      <c r="A73" s="53"/>
      <c r="B73" s="187"/>
      <c r="C73" s="188"/>
      <c r="D73" s="51"/>
      <c r="E73" s="187"/>
      <c r="F73" s="188"/>
      <c r="G73" s="51"/>
      <c r="H73" s="187"/>
      <c r="I73" s="188"/>
      <c r="J73" s="52"/>
    </row>
    <row r="74" spans="1:14" ht="13.8" thickBot="1">
      <c r="A74" s="56"/>
      <c r="B74" s="57"/>
      <c r="C74" s="57"/>
      <c r="D74" s="57"/>
      <c r="E74" s="57"/>
      <c r="F74" s="57"/>
      <c r="G74" s="57"/>
      <c r="H74" s="57"/>
      <c r="I74" s="57"/>
      <c r="J74" s="58"/>
    </row>
    <row r="75" spans="1:14">
      <c r="A75" s="59"/>
    </row>
    <row r="76" spans="1:14" ht="40.049999999999997" customHeight="1">
      <c r="A76" s="60"/>
      <c r="B76" s="61"/>
      <c r="C76" s="61"/>
      <c r="D76" s="61"/>
      <c r="E76" s="61"/>
      <c r="F76" s="61"/>
      <c r="G76" s="61"/>
      <c r="H76" s="61"/>
      <c r="I76" s="61"/>
      <c r="J76" s="61"/>
      <c r="K76" s="61"/>
      <c r="L76" s="62"/>
      <c r="M76" s="62"/>
      <c r="N76" s="62"/>
    </row>
    <row r="77" spans="1:14" ht="40.049999999999997" customHeight="1"/>
    <row r="78" spans="1:14" ht="40.049999999999997" customHeight="1"/>
  </sheetData>
  <mergeCells count="106">
    <mergeCell ref="B72:C73"/>
    <mergeCell ref="E72:F73"/>
    <mergeCell ref="H72:I73"/>
    <mergeCell ref="B62:C62"/>
    <mergeCell ref="D62:G62"/>
    <mergeCell ref="H62:J62"/>
    <mergeCell ref="B65:C65"/>
    <mergeCell ref="E65:F65"/>
    <mergeCell ref="H65:I65"/>
    <mergeCell ref="B66:C67"/>
    <mergeCell ref="E66:F67"/>
    <mergeCell ref="H66:I67"/>
    <mergeCell ref="A54:A61"/>
    <mergeCell ref="B54:J54"/>
    <mergeCell ref="B55:C55"/>
    <mergeCell ref="E55:G55"/>
    <mergeCell ref="H55:J55"/>
    <mergeCell ref="B56:J56"/>
    <mergeCell ref="B57:C57"/>
    <mergeCell ref="E57:G57"/>
    <mergeCell ref="H57:J57"/>
    <mergeCell ref="B58:J58"/>
    <mergeCell ref="B59:C59"/>
    <mergeCell ref="E59:G59"/>
    <mergeCell ref="H59:J59"/>
    <mergeCell ref="B60:J60"/>
    <mergeCell ref="B61:C61"/>
    <mergeCell ref="E61:G61"/>
    <mergeCell ref="H61:J61"/>
    <mergeCell ref="A52:A53"/>
    <mergeCell ref="B52:J53"/>
    <mergeCell ref="B47:C47"/>
    <mergeCell ref="D47:E47"/>
    <mergeCell ref="F47:G47"/>
    <mergeCell ref="H47:I47"/>
    <mergeCell ref="A48:I48"/>
    <mergeCell ref="B49:C49"/>
    <mergeCell ref="D49:E49"/>
    <mergeCell ref="F49:G49"/>
    <mergeCell ref="H49:I49"/>
    <mergeCell ref="B50:C50"/>
    <mergeCell ref="D50:E50"/>
    <mergeCell ref="F50:G50"/>
    <mergeCell ref="H50:I50"/>
    <mergeCell ref="A51:J51"/>
    <mergeCell ref="B36:J36"/>
    <mergeCell ref="B37:J37"/>
    <mergeCell ref="A44:I44"/>
    <mergeCell ref="A45:I45"/>
    <mergeCell ref="B46:C46"/>
    <mergeCell ref="D46:E46"/>
    <mergeCell ref="F46:G46"/>
    <mergeCell ref="H46:I46"/>
    <mergeCell ref="B39:C39"/>
    <mergeCell ref="B40:C40"/>
    <mergeCell ref="A39:A40"/>
    <mergeCell ref="B41:C41"/>
    <mergeCell ref="A42:A43"/>
    <mergeCell ref="B42:C42"/>
    <mergeCell ref="B43:C43"/>
    <mergeCell ref="B38:C38"/>
    <mergeCell ref="E38:F38"/>
    <mergeCell ref="H38:I38"/>
    <mergeCell ref="E40:F40"/>
    <mergeCell ref="E43:F43"/>
    <mergeCell ref="D42:E42"/>
    <mergeCell ref="D39:H39"/>
    <mergeCell ref="D41:J41"/>
    <mergeCell ref="F42:G42"/>
    <mergeCell ref="B23:J23"/>
    <mergeCell ref="B35:J35"/>
    <mergeCell ref="B25:J25"/>
    <mergeCell ref="B26:J26"/>
    <mergeCell ref="B27:J27"/>
    <mergeCell ref="B28:J28"/>
    <mergeCell ref="B29:J29"/>
    <mergeCell ref="A30:J30"/>
    <mergeCell ref="B31:J31"/>
    <mergeCell ref="B32:E32"/>
    <mergeCell ref="H32:J32"/>
    <mergeCell ref="B33:J33"/>
    <mergeCell ref="B34:J34"/>
    <mergeCell ref="H42:J42"/>
    <mergeCell ref="B13:J13"/>
    <mergeCell ref="A2:J2"/>
    <mergeCell ref="A3:J3"/>
    <mergeCell ref="A4:J4"/>
    <mergeCell ref="A5:J5"/>
    <mergeCell ref="A6:J6"/>
    <mergeCell ref="B7:H7"/>
    <mergeCell ref="A8:J8"/>
    <mergeCell ref="A9:J9"/>
    <mergeCell ref="A10:J10"/>
    <mergeCell ref="A11:J11"/>
    <mergeCell ref="A12:J12"/>
    <mergeCell ref="B24:J24"/>
    <mergeCell ref="B14:J14"/>
    <mergeCell ref="B15:J15"/>
    <mergeCell ref="B16:J16"/>
    <mergeCell ref="B17:J17"/>
    <mergeCell ref="B18:J18"/>
    <mergeCell ref="B19:J19"/>
    <mergeCell ref="B20:J20"/>
    <mergeCell ref="C21:F21"/>
    <mergeCell ref="H21:J21"/>
    <mergeCell ref="A22:J22"/>
  </mergeCells>
  <printOptions horizontalCentered="1"/>
  <pageMargins left="0.74803149606299213" right="0.74803149606299213" top="0.98425196850393704" bottom="0.78740157480314965" header="0.51181102362204722" footer="0.51181102362204722"/>
  <pageSetup paperSize="9" scale="54" orientation="portrait" r:id="rId1"/>
  <headerFooter scaleWithDoc="0" alignWithMargins="0">
    <oddFooter>&amp;R&amp;P</oddFooter>
  </headerFooter>
  <rowBreaks count="1" manualBreakCount="1">
    <brk id="50"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68"/>
  <sheetViews>
    <sheetView showGridLines="0" zoomScaleNormal="100" zoomScaleSheetLayoutView="90" workbookViewId="0">
      <pane ySplit="5" topLeftCell="A6" activePane="bottomLeft" state="frozen"/>
      <selection pane="bottomLeft" activeCell="A6" sqref="A6"/>
    </sheetView>
  </sheetViews>
  <sheetFormatPr defaultColWidth="9.21875" defaultRowHeight="13.8"/>
  <cols>
    <col min="1" max="1" width="2.44140625" style="24" customWidth="1"/>
    <col min="2" max="2" width="3.5546875" style="11" customWidth="1"/>
    <col min="3" max="3" width="58" style="1" customWidth="1"/>
    <col min="4" max="4" width="8.77734375" style="1" bestFit="1" customWidth="1"/>
    <col min="5" max="5" width="9.5546875" style="1" bestFit="1" customWidth="1"/>
    <col min="6" max="6" width="4.44140625" style="1" bestFit="1" customWidth="1"/>
    <col min="7" max="7" width="22.77734375" style="8" customWidth="1"/>
    <col min="8" max="8" width="26.44140625" style="8" customWidth="1"/>
    <col min="9" max="9" width="38.5546875" style="2" customWidth="1"/>
    <col min="10" max="16384" width="9.21875" style="2"/>
  </cols>
  <sheetData>
    <row r="1" spans="1:9" ht="8.5500000000000007" customHeight="1"/>
    <row r="2" spans="1:9" s="24" customFormat="1" ht="24.6" customHeight="1">
      <c r="B2" s="204" t="s">
        <v>24</v>
      </c>
      <c r="C2" s="204"/>
      <c r="D2" s="204"/>
      <c r="E2" s="204"/>
      <c r="F2" s="204"/>
      <c r="G2" s="204"/>
      <c r="H2" s="204"/>
      <c r="I2" s="204"/>
    </row>
    <row r="3" spans="1:9" ht="8.5500000000000007" customHeight="1" thickBot="1"/>
    <row r="4" spans="1:9">
      <c r="B4" s="205" t="s">
        <v>19</v>
      </c>
      <c r="C4" s="206"/>
      <c r="D4" s="206" t="s">
        <v>15</v>
      </c>
      <c r="E4" s="206"/>
      <c r="F4" s="206"/>
      <c r="G4" s="206" t="s">
        <v>1</v>
      </c>
      <c r="H4" s="206" t="s">
        <v>17</v>
      </c>
      <c r="I4" s="209" t="s">
        <v>18</v>
      </c>
    </row>
    <row r="5" spans="1:9" ht="15.6" customHeight="1" thickBot="1">
      <c r="B5" s="207"/>
      <c r="C5" s="208"/>
      <c r="D5" s="22" t="s">
        <v>20</v>
      </c>
      <c r="E5" s="23" t="s">
        <v>21</v>
      </c>
      <c r="F5" s="22" t="s">
        <v>22</v>
      </c>
      <c r="G5" s="208"/>
      <c r="H5" s="208"/>
      <c r="I5" s="210"/>
    </row>
    <row r="6" spans="1:9" ht="16.350000000000001" customHeight="1" thickBot="1">
      <c r="B6" s="18" t="s">
        <v>118</v>
      </c>
      <c r="C6" s="19"/>
      <c r="D6" s="19"/>
      <c r="E6" s="19"/>
      <c r="F6" s="19"/>
      <c r="G6" s="21"/>
      <c r="H6" s="21"/>
      <c r="I6" s="20"/>
    </row>
    <row r="7" spans="1:9" s="3" customFormat="1" ht="27" thickBot="1">
      <c r="A7" s="24"/>
      <c r="B7" s="30">
        <v>1</v>
      </c>
      <c r="C7" s="31" t="s">
        <v>37</v>
      </c>
      <c r="D7" s="78"/>
      <c r="E7" s="79"/>
      <c r="F7" s="80"/>
      <c r="G7" s="32"/>
      <c r="H7" s="32"/>
      <c r="I7" s="102" t="s">
        <v>36</v>
      </c>
    </row>
    <row r="8" spans="1:9" s="3" customFormat="1">
      <c r="A8" s="24"/>
      <c r="B8" s="86" t="s">
        <v>31</v>
      </c>
      <c r="C8" s="87" t="s">
        <v>41</v>
      </c>
      <c r="D8" s="96"/>
      <c r="E8" s="96"/>
      <c r="F8" s="96"/>
      <c r="G8" s="89"/>
      <c r="H8" s="89"/>
      <c r="I8" s="90"/>
    </row>
    <row r="9" spans="1:9" s="3" customFormat="1" ht="26.4">
      <c r="A9" s="24"/>
      <c r="B9" s="86" t="s">
        <v>32</v>
      </c>
      <c r="C9" s="87" t="s">
        <v>42</v>
      </c>
      <c r="D9" s="88"/>
      <c r="E9" s="88"/>
      <c r="F9" s="88"/>
      <c r="G9" s="89"/>
      <c r="H9" s="89"/>
      <c r="I9" s="90"/>
    </row>
    <row r="10" spans="1:9" s="3" customFormat="1" ht="26.4">
      <c r="A10" s="24"/>
      <c r="B10" s="86" t="s">
        <v>33</v>
      </c>
      <c r="C10" s="87" t="s">
        <v>43</v>
      </c>
      <c r="D10" s="88"/>
      <c r="E10" s="88"/>
      <c r="F10" s="88"/>
      <c r="G10" s="89"/>
      <c r="H10" s="89"/>
      <c r="I10" s="90"/>
    </row>
    <row r="11" spans="1:9" s="3" customFormat="1" ht="26.4">
      <c r="A11" s="24"/>
      <c r="B11" s="91" t="s">
        <v>38</v>
      </c>
      <c r="C11" s="92" t="s">
        <v>44</v>
      </c>
      <c r="D11" s="93"/>
      <c r="E11" s="93"/>
      <c r="F11" s="93"/>
      <c r="G11" s="94"/>
      <c r="H11" s="94"/>
      <c r="I11" s="95"/>
    </row>
    <row r="12" spans="1:9" s="3" customFormat="1" ht="40.5" customHeight="1" thickBot="1">
      <c r="A12" s="24"/>
      <c r="B12" s="17">
        <f>+B7+1</f>
        <v>2</v>
      </c>
      <c r="C12" s="14" t="s">
        <v>103</v>
      </c>
      <c r="D12" s="26"/>
      <c r="E12" s="26"/>
      <c r="F12" s="26"/>
      <c r="G12" s="13"/>
      <c r="H12" s="13"/>
      <c r="I12" s="15"/>
    </row>
    <row r="13" spans="1:9" s="3" customFormat="1" ht="30.75" customHeight="1" thickBot="1">
      <c r="A13" s="24"/>
      <c r="B13" s="81">
        <f>B12+1</f>
        <v>3</v>
      </c>
      <c r="C13" s="82" t="s">
        <v>104</v>
      </c>
      <c r="D13" s="78"/>
      <c r="E13" s="79"/>
      <c r="F13" s="80"/>
      <c r="G13" s="83"/>
      <c r="H13" s="84"/>
      <c r="I13" s="85" t="s">
        <v>47</v>
      </c>
    </row>
    <row r="14" spans="1:9" s="76" customFormat="1" ht="26.4">
      <c r="A14" s="75"/>
      <c r="B14" s="86" t="s">
        <v>31</v>
      </c>
      <c r="C14" s="87" t="s">
        <v>45</v>
      </c>
      <c r="D14" s="97"/>
      <c r="E14" s="97"/>
      <c r="F14" s="97"/>
      <c r="G14" s="98"/>
      <c r="H14" s="98"/>
      <c r="I14" s="99"/>
    </row>
    <row r="15" spans="1:9" s="76" customFormat="1" ht="39.6">
      <c r="A15" s="75"/>
      <c r="B15" s="86" t="s">
        <v>32</v>
      </c>
      <c r="C15" s="87" t="s">
        <v>46</v>
      </c>
      <c r="D15" s="87"/>
      <c r="E15" s="87"/>
      <c r="F15" s="87"/>
      <c r="G15" s="98"/>
      <c r="H15" s="98"/>
      <c r="I15" s="99"/>
    </row>
    <row r="16" spans="1:9" s="76" customFormat="1" ht="27" thickBot="1">
      <c r="A16" s="75"/>
      <c r="B16" s="91" t="s">
        <v>33</v>
      </c>
      <c r="C16" s="92" t="s">
        <v>105</v>
      </c>
      <c r="D16" s="92"/>
      <c r="E16" s="92"/>
      <c r="F16" s="92"/>
      <c r="G16" s="100"/>
      <c r="H16" s="100"/>
      <c r="I16" s="101"/>
    </row>
    <row r="17" spans="1:9" s="3" customFormat="1" ht="42.75" customHeight="1" thickBot="1">
      <c r="A17" s="24"/>
      <c r="B17" s="17">
        <f>+B13+1</f>
        <v>4</v>
      </c>
      <c r="C17" s="14" t="s">
        <v>109</v>
      </c>
      <c r="D17" s="78"/>
      <c r="E17" s="79"/>
      <c r="F17" s="80"/>
      <c r="G17" s="13"/>
      <c r="H17" s="13"/>
      <c r="I17" s="15" t="s">
        <v>34</v>
      </c>
    </row>
    <row r="18" spans="1:9" s="3" customFormat="1" ht="26.4">
      <c r="A18" s="24"/>
      <c r="B18" s="74" t="s">
        <v>31</v>
      </c>
      <c r="C18" s="28" t="s">
        <v>106</v>
      </c>
      <c r="D18" s="14"/>
      <c r="E18" s="14"/>
      <c r="F18" s="14"/>
      <c r="G18" s="13"/>
      <c r="H18" s="13"/>
      <c r="I18" s="15"/>
    </row>
    <row r="19" spans="1:9" s="3" customFormat="1" ht="26.4">
      <c r="A19" s="24"/>
      <c r="B19" s="74" t="s">
        <v>32</v>
      </c>
      <c r="C19" s="28" t="s">
        <v>107</v>
      </c>
      <c r="D19" s="14"/>
      <c r="E19" s="14"/>
      <c r="F19" s="14"/>
      <c r="G19" s="13"/>
      <c r="H19" s="13"/>
      <c r="I19" s="15"/>
    </row>
    <row r="20" spans="1:9" s="3" customFormat="1" ht="39.6">
      <c r="A20" s="24"/>
      <c r="B20" s="74" t="s">
        <v>33</v>
      </c>
      <c r="C20" s="28" t="s">
        <v>108</v>
      </c>
      <c r="D20" s="14"/>
      <c r="E20" s="14"/>
      <c r="F20" s="14"/>
      <c r="G20" s="13"/>
      <c r="H20" s="13"/>
      <c r="I20" s="15"/>
    </row>
    <row r="21" spans="1:9" s="3" customFormat="1" ht="52.8">
      <c r="A21" s="24"/>
      <c r="B21" s="17">
        <f>+B17+1</f>
        <v>5</v>
      </c>
      <c r="C21" s="14" t="s">
        <v>110</v>
      </c>
      <c r="D21" s="14"/>
      <c r="E21" s="14"/>
      <c r="F21" s="14"/>
      <c r="G21" s="13"/>
      <c r="H21" s="13"/>
      <c r="I21" s="15" t="s">
        <v>34</v>
      </c>
    </row>
    <row r="22" spans="1:9" s="3" customFormat="1" ht="39.6">
      <c r="A22" s="24"/>
      <c r="B22" s="17">
        <f t="shared" ref="B22:B27" si="0">B21+1</f>
        <v>6</v>
      </c>
      <c r="C22" s="14" t="s">
        <v>158</v>
      </c>
      <c r="D22" s="14"/>
      <c r="E22" s="14"/>
      <c r="F22" s="14"/>
      <c r="G22" s="107"/>
      <c r="H22" s="107"/>
      <c r="I22" s="108" t="s">
        <v>150</v>
      </c>
    </row>
    <row r="23" spans="1:9" s="3" customFormat="1" ht="66">
      <c r="A23" s="24"/>
      <c r="B23" s="17">
        <f t="shared" si="0"/>
        <v>7</v>
      </c>
      <c r="C23" s="14" t="s">
        <v>111</v>
      </c>
      <c r="D23" s="14"/>
      <c r="E23" s="14"/>
      <c r="F23" s="14"/>
      <c r="G23" s="13"/>
      <c r="H23" s="13"/>
      <c r="I23" s="15" t="s">
        <v>34</v>
      </c>
    </row>
    <row r="24" spans="1:9" s="106" customFormat="1" ht="55.2">
      <c r="B24" s="17">
        <f t="shared" si="0"/>
        <v>8</v>
      </c>
      <c r="C24" s="109" t="s">
        <v>159</v>
      </c>
      <c r="D24" s="109"/>
      <c r="E24" s="109"/>
      <c r="F24" s="110"/>
      <c r="G24" s="111"/>
      <c r="H24" s="111"/>
      <c r="I24" s="108" t="s">
        <v>150</v>
      </c>
    </row>
    <row r="25" spans="1:9" s="106" customFormat="1" ht="100.2">
      <c r="B25" s="17">
        <f t="shared" si="0"/>
        <v>9</v>
      </c>
      <c r="C25" s="109" t="s">
        <v>160</v>
      </c>
      <c r="D25" s="111"/>
      <c r="E25" s="111"/>
      <c r="F25" s="111"/>
      <c r="G25" s="111"/>
      <c r="H25" s="111"/>
      <c r="I25" s="108" t="s">
        <v>153</v>
      </c>
    </row>
    <row r="26" spans="1:9" s="106" customFormat="1" ht="92.4">
      <c r="B26" s="17">
        <f t="shared" si="0"/>
        <v>10</v>
      </c>
      <c r="C26" s="109" t="s">
        <v>152</v>
      </c>
      <c r="D26" s="111"/>
      <c r="E26" s="111"/>
      <c r="F26" s="111"/>
      <c r="G26" s="111"/>
      <c r="H26" s="112"/>
      <c r="I26" s="108" t="s">
        <v>150</v>
      </c>
    </row>
    <row r="27" spans="1:9" s="3" customFormat="1" ht="52.8">
      <c r="A27" s="24"/>
      <c r="B27" s="17">
        <f t="shared" si="0"/>
        <v>11</v>
      </c>
      <c r="C27" s="14" t="s">
        <v>39</v>
      </c>
      <c r="D27" s="14"/>
      <c r="E27" s="14"/>
      <c r="F27" s="14"/>
      <c r="G27" s="13"/>
      <c r="H27" s="13"/>
      <c r="I27" s="15"/>
    </row>
    <row r="28" spans="1:9" s="3" customFormat="1" ht="52.8">
      <c r="A28" s="24"/>
      <c r="B28" s="17">
        <f>+B27+1</f>
        <v>12</v>
      </c>
      <c r="C28" s="14" t="s">
        <v>112</v>
      </c>
      <c r="D28" s="14"/>
      <c r="E28" s="14"/>
      <c r="F28" s="14"/>
      <c r="G28" s="13"/>
      <c r="H28" s="13"/>
      <c r="I28" s="15"/>
    </row>
    <row r="29" spans="1:9" s="3" customFormat="1" ht="52.8">
      <c r="A29" s="24"/>
      <c r="B29" s="17">
        <f>+B28+1</f>
        <v>13</v>
      </c>
      <c r="C29" s="14" t="s">
        <v>35</v>
      </c>
      <c r="D29" s="14"/>
      <c r="E29" s="14"/>
      <c r="F29" s="14"/>
      <c r="G29" s="13"/>
      <c r="H29" s="13"/>
      <c r="I29" s="15" t="s">
        <v>36</v>
      </c>
    </row>
    <row r="30" spans="1:9" ht="16.350000000000001" customHeight="1">
      <c r="B30" s="18" t="s">
        <v>132</v>
      </c>
      <c r="C30" s="19"/>
      <c r="D30" s="19"/>
      <c r="E30" s="19"/>
      <c r="F30" s="19"/>
      <c r="G30" s="21"/>
      <c r="H30" s="21"/>
      <c r="I30" s="20"/>
    </row>
    <row r="31" spans="1:9" s="3" customFormat="1" ht="42.75" customHeight="1" thickBot="1">
      <c r="A31" s="24"/>
      <c r="B31" s="17">
        <f>B29+1</f>
        <v>14</v>
      </c>
      <c r="C31" s="14" t="s">
        <v>117</v>
      </c>
      <c r="D31" s="14"/>
      <c r="E31" s="14"/>
      <c r="F31" s="14"/>
      <c r="G31" s="13"/>
      <c r="H31" s="13"/>
      <c r="I31" s="29"/>
    </row>
    <row r="32" spans="1:9" s="3" customFormat="1" ht="40.200000000000003" thickBot="1">
      <c r="A32" s="24"/>
      <c r="B32" s="104">
        <f>B31+1</f>
        <v>15</v>
      </c>
      <c r="C32" s="26" t="s">
        <v>119</v>
      </c>
      <c r="D32" s="78"/>
      <c r="E32" s="79"/>
      <c r="F32" s="80"/>
      <c r="G32" s="27"/>
      <c r="H32" s="27"/>
      <c r="I32" s="27" t="s">
        <v>30</v>
      </c>
    </row>
    <row r="33" spans="1:9" s="76" customFormat="1" ht="39.6">
      <c r="A33" s="75"/>
      <c r="B33" s="86" t="s">
        <v>31</v>
      </c>
      <c r="C33" s="87" t="s">
        <v>120</v>
      </c>
      <c r="D33" s="97"/>
      <c r="E33" s="97"/>
      <c r="F33" s="97"/>
      <c r="G33" s="98"/>
      <c r="H33" s="98"/>
      <c r="I33" s="98"/>
    </row>
    <row r="34" spans="1:9" s="76" customFormat="1" ht="39.6">
      <c r="A34" s="75"/>
      <c r="B34" s="86" t="s">
        <v>32</v>
      </c>
      <c r="C34" s="87" t="s">
        <v>121</v>
      </c>
      <c r="D34" s="87"/>
      <c r="E34" s="87"/>
      <c r="F34" s="87"/>
      <c r="G34" s="98"/>
      <c r="H34" s="98"/>
      <c r="I34" s="98"/>
    </row>
    <row r="35" spans="1:9" s="76" customFormat="1" ht="39.6">
      <c r="A35" s="75"/>
      <c r="B35" s="91" t="s">
        <v>33</v>
      </c>
      <c r="C35" s="92" t="s">
        <v>122</v>
      </c>
      <c r="D35" s="92"/>
      <c r="E35" s="92"/>
      <c r="F35" s="92"/>
      <c r="G35" s="100"/>
      <c r="H35" s="100"/>
      <c r="I35" s="100"/>
    </row>
    <row r="36" spans="1:9" s="3" customFormat="1" ht="39.6">
      <c r="A36" s="24"/>
      <c r="B36" s="105">
        <f>B32+1</f>
        <v>16</v>
      </c>
      <c r="C36" s="77" t="s">
        <v>123</v>
      </c>
      <c r="D36" s="77"/>
      <c r="E36" s="77"/>
      <c r="F36" s="77"/>
      <c r="G36" s="103"/>
      <c r="H36" s="103"/>
      <c r="I36" s="103"/>
    </row>
    <row r="37" spans="1:9" s="3" customFormat="1" ht="39.6">
      <c r="A37" s="24"/>
      <c r="B37" s="17">
        <f>B36+1</f>
        <v>17</v>
      </c>
      <c r="C37" s="14" t="s">
        <v>124</v>
      </c>
      <c r="D37" s="14"/>
      <c r="E37" s="14"/>
      <c r="F37" s="14"/>
      <c r="G37" s="13"/>
      <c r="H37" s="13"/>
      <c r="I37" s="13"/>
    </row>
    <row r="38" spans="1:9" s="3" customFormat="1" ht="39.6">
      <c r="A38" s="24"/>
      <c r="B38" s="17">
        <f t="shared" ref="B38:B43" si="1">B37+1</f>
        <v>18</v>
      </c>
      <c r="C38" s="14" t="s">
        <v>126</v>
      </c>
      <c r="D38" s="14"/>
      <c r="E38" s="14"/>
      <c r="F38" s="14"/>
      <c r="G38" s="13"/>
      <c r="H38" s="13"/>
      <c r="I38" s="29" t="s">
        <v>125</v>
      </c>
    </row>
    <row r="39" spans="1:9" s="3" customFormat="1" ht="48" customHeight="1">
      <c r="A39" s="24"/>
      <c r="B39" s="17">
        <f t="shared" si="1"/>
        <v>19</v>
      </c>
      <c r="C39" s="14" t="s">
        <v>128</v>
      </c>
      <c r="D39" s="14"/>
      <c r="E39" s="14"/>
      <c r="F39" s="14"/>
      <c r="G39" s="13"/>
      <c r="H39" s="13"/>
      <c r="I39" s="15" t="s">
        <v>127</v>
      </c>
    </row>
    <row r="40" spans="1:9" s="3" customFormat="1" ht="48" customHeight="1">
      <c r="A40" s="24"/>
      <c r="B40" s="17">
        <f t="shared" si="1"/>
        <v>20</v>
      </c>
      <c r="C40" s="14" t="s">
        <v>154</v>
      </c>
      <c r="D40" s="14"/>
      <c r="E40" s="14"/>
      <c r="F40" s="14"/>
      <c r="G40" s="107"/>
      <c r="H40" s="107"/>
      <c r="I40" s="113" t="s">
        <v>155</v>
      </c>
    </row>
    <row r="41" spans="1:9" s="3" customFormat="1" ht="48" customHeight="1">
      <c r="A41" s="24"/>
      <c r="B41" s="17">
        <f t="shared" si="1"/>
        <v>21</v>
      </c>
      <c r="C41" s="14" t="s">
        <v>156</v>
      </c>
      <c r="D41" s="14"/>
      <c r="E41" s="14"/>
      <c r="F41" s="14"/>
      <c r="G41" s="107"/>
      <c r="H41" s="107"/>
      <c r="I41" s="113" t="s">
        <v>157</v>
      </c>
    </row>
    <row r="42" spans="1:9" s="3" customFormat="1" ht="66">
      <c r="A42" s="24"/>
      <c r="B42" s="17">
        <f t="shared" si="1"/>
        <v>22</v>
      </c>
      <c r="C42" s="14" t="s">
        <v>113</v>
      </c>
      <c r="D42" s="14"/>
      <c r="E42" s="14"/>
      <c r="F42" s="14"/>
      <c r="G42" s="13"/>
      <c r="H42" s="13"/>
      <c r="I42" s="15" t="s">
        <v>48</v>
      </c>
    </row>
    <row r="43" spans="1:9" s="3" customFormat="1" ht="39.6">
      <c r="A43" s="24"/>
      <c r="B43" s="17">
        <f t="shared" si="1"/>
        <v>23</v>
      </c>
      <c r="C43" s="14" t="s">
        <v>129</v>
      </c>
      <c r="D43" s="14"/>
      <c r="E43" s="14"/>
      <c r="F43" s="14"/>
      <c r="G43" s="13"/>
      <c r="H43" s="13"/>
      <c r="I43" s="29"/>
    </row>
    <row r="44" spans="1:9" s="3" customFormat="1" ht="52.35" customHeight="1">
      <c r="A44" s="24"/>
      <c r="B44" s="17">
        <f t="shared" ref="B44:B45" si="2">B43+1</f>
        <v>24</v>
      </c>
      <c r="C44" s="14" t="s">
        <v>130</v>
      </c>
      <c r="D44" s="14"/>
      <c r="E44" s="14"/>
      <c r="F44" s="14"/>
      <c r="G44" s="13"/>
      <c r="H44" s="13"/>
      <c r="I44" s="29"/>
    </row>
    <row r="45" spans="1:9" s="3" customFormat="1" ht="39.6">
      <c r="A45" s="24"/>
      <c r="B45" s="17">
        <f t="shared" si="2"/>
        <v>25</v>
      </c>
      <c r="C45" s="14" t="s">
        <v>131</v>
      </c>
      <c r="D45" s="14"/>
      <c r="E45" s="14"/>
      <c r="F45" s="14"/>
      <c r="G45" s="13"/>
      <c r="H45" s="13"/>
      <c r="I45" s="15" t="s">
        <v>48</v>
      </c>
    </row>
    <row r="46" spans="1:9" s="3" customFormat="1" ht="52.8">
      <c r="A46" s="24"/>
      <c r="B46" s="17">
        <f>B45+1</f>
        <v>26</v>
      </c>
      <c r="C46" s="14" t="s">
        <v>133</v>
      </c>
      <c r="D46" s="14"/>
      <c r="E46" s="14"/>
      <c r="F46" s="14"/>
      <c r="G46" s="13"/>
      <c r="H46" s="13"/>
      <c r="I46" s="15" t="s">
        <v>48</v>
      </c>
    </row>
    <row r="47" spans="1:9" ht="16.350000000000001" customHeight="1">
      <c r="B47" s="18" t="s">
        <v>115</v>
      </c>
      <c r="C47" s="19"/>
      <c r="D47" s="19"/>
      <c r="E47" s="19"/>
      <c r="F47" s="19"/>
      <c r="G47" s="21"/>
      <c r="H47" s="21"/>
      <c r="I47" s="20"/>
    </row>
    <row r="48" spans="1:9" s="3" customFormat="1" ht="26.4">
      <c r="A48" s="24"/>
      <c r="B48" s="17">
        <f>B46+1</f>
        <v>27</v>
      </c>
      <c r="C48" s="14" t="s">
        <v>134</v>
      </c>
      <c r="D48" s="14"/>
      <c r="E48" s="14"/>
      <c r="F48" s="14"/>
      <c r="G48" s="13"/>
      <c r="H48" s="13"/>
      <c r="I48" s="15" t="s">
        <v>47</v>
      </c>
    </row>
    <row r="49" spans="1:9" s="3" customFormat="1" ht="63.75" customHeight="1">
      <c r="A49" s="24"/>
      <c r="B49" s="17">
        <f>B48+1</f>
        <v>28</v>
      </c>
      <c r="C49" s="14" t="s">
        <v>142</v>
      </c>
      <c r="D49" s="14"/>
      <c r="E49" s="14"/>
      <c r="F49" s="14"/>
      <c r="G49" s="13"/>
      <c r="H49" s="13"/>
      <c r="I49" s="15" t="s">
        <v>47</v>
      </c>
    </row>
    <row r="50" spans="1:9" s="3" customFormat="1" ht="58.5" customHeight="1">
      <c r="A50" s="24"/>
      <c r="B50" s="17">
        <f t="shared" ref="B50:B58" si="3">+B49+1</f>
        <v>29</v>
      </c>
      <c r="C50" s="14" t="s">
        <v>135</v>
      </c>
      <c r="D50" s="14"/>
      <c r="E50" s="14"/>
      <c r="F50" s="14"/>
      <c r="G50" s="13"/>
      <c r="H50" s="13"/>
      <c r="I50" s="15" t="s">
        <v>40</v>
      </c>
    </row>
    <row r="51" spans="1:9" s="3" customFormat="1" ht="79.2">
      <c r="A51" s="24"/>
      <c r="B51" s="17">
        <f t="shared" si="3"/>
        <v>30</v>
      </c>
      <c r="C51" s="14" t="s">
        <v>114</v>
      </c>
      <c r="D51" s="14"/>
      <c r="E51" s="14"/>
      <c r="F51" s="14"/>
      <c r="G51" s="13"/>
      <c r="H51" s="13"/>
      <c r="I51" s="15"/>
    </row>
    <row r="52" spans="1:9" s="3" customFormat="1" ht="44.1" customHeight="1">
      <c r="A52" s="24"/>
      <c r="B52" s="17">
        <f t="shared" si="3"/>
        <v>31</v>
      </c>
      <c r="C52" s="14" t="s">
        <v>137</v>
      </c>
      <c r="D52" s="14"/>
      <c r="E52" s="14"/>
      <c r="F52" s="14"/>
      <c r="G52" s="13"/>
      <c r="H52" s="13"/>
      <c r="I52" s="15"/>
    </row>
    <row r="53" spans="1:9" s="106" customFormat="1" ht="79.2">
      <c r="B53" s="17">
        <f t="shared" si="3"/>
        <v>32</v>
      </c>
      <c r="C53" s="109" t="s">
        <v>151</v>
      </c>
      <c r="D53" s="111"/>
      <c r="E53" s="111"/>
      <c r="F53" s="111"/>
      <c r="G53" s="111"/>
      <c r="H53" s="112"/>
      <c r="I53" s="108" t="s">
        <v>150</v>
      </c>
    </row>
    <row r="54" spans="1:9" s="3" customFormat="1" ht="66">
      <c r="A54" s="24"/>
      <c r="B54" s="17">
        <f t="shared" si="3"/>
        <v>33</v>
      </c>
      <c r="C54" s="14" t="s">
        <v>136</v>
      </c>
      <c r="D54" s="14"/>
      <c r="E54" s="14"/>
      <c r="F54" s="14"/>
      <c r="G54" s="13"/>
      <c r="H54" s="13"/>
      <c r="I54" s="15"/>
    </row>
    <row r="55" spans="1:9" s="3" customFormat="1" ht="52.8">
      <c r="A55" s="24"/>
      <c r="B55" s="17">
        <f t="shared" si="3"/>
        <v>34</v>
      </c>
      <c r="C55" s="14" t="s">
        <v>138</v>
      </c>
      <c r="D55" s="14"/>
      <c r="E55" s="14"/>
      <c r="F55" s="14"/>
      <c r="G55" s="13"/>
      <c r="H55" s="13"/>
      <c r="I55" s="15"/>
    </row>
    <row r="56" spans="1:9" s="3" customFormat="1" ht="39.6">
      <c r="A56" s="24"/>
      <c r="B56" s="17">
        <f t="shared" si="3"/>
        <v>35</v>
      </c>
      <c r="C56" s="14" t="s">
        <v>139</v>
      </c>
      <c r="D56" s="14"/>
      <c r="E56" s="14"/>
      <c r="F56" s="14"/>
      <c r="G56" s="13"/>
      <c r="H56" s="13"/>
      <c r="I56" s="15"/>
    </row>
    <row r="57" spans="1:9" s="3" customFormat="1" ht="52.8">
      <c r="A57" s="24"/>
      <c r="B57" s="17">
        <f t="shared" si="3"/>
        <v>36</v>
      </c>
      <c r="C57" s="14" t="s">
        <v>140</v>
      </c>
      <c r="D57" s="14"/>
      <c r="E57" s="14"/>
      <c r="F57" s="14"/>
      <c r="G57" s="13"/>
      <c r="H57" s="13"/>
      <c r="I57" s="15"/>
    </row>
    <row r="58" spans="1:9" s="3" customFormat="1" ht="39.6">
      <c r="A58" s="24"/>
      <c r="B58" s="17">
        <f t="shared" si="3"/>
        <v>37</v>
      </c>
      <c r="C58" s="14" t="s">
        <v>141</v>
      </c>
      <c r="D58" s="14"/>
      <c r="E58" s="14"/>
      <c r="F58" s="14"/>
      <c r="G58" s="13"/>
      <c r="H58" s="13"/>
      <c r="I58" s="15"/>
    </row>
    <row r="59" spans="1:9" ht="16.350000000000001" customHeight="1">
      <c r="B59" s="18" t="s">
        <v>116</v>
      </c>
      <c r="C59" s="19"/>
      <c r="D59" s="19"/>
      <c r="E59" s="19"/>
      <c r="F59" s="19"/>
      <c r="G59" s="21"/>
      <c r="H59" s="21"/>
      <c r="I59" s="20"/>
    </row>
    <row r="60" spans="1:9" s="3" customFormat="1" ht="52.8">
      <c r="A60" s="24"/>
      <c r="B60" s="17">
        <f>B58+1</f>
        <v>38</v>
      </c>
      <c r="C60" s="14" t="s">
        <v>143</v>
      </c>
      <c r="D60" s="14"/>
      <c r="E60" s="14"/>
      <c r="F60" s="14"/>
      <c r="G60" s="13"/>
      <c r="H60" s="13"/>
      <c r="I60" s="33"/>
    </row>
    <row r="61" spans="1:9" s="3" customFormat="1" ht="35.25" customHeight="1">
      <c r="A61" s="24"/>
      <c r="B61" s="17">
        <f>B60+1</f>
        <v>39</v>
      </c>
      <c r="C61" s="14" t="s">
        <v>26</v>
      </c>
      <c r="D61" s="14"/>
      <c r="E61" s="14"/>
      <c r="F61" s="14"/>
      <c r="G61" s="13"/>
      <c r="H61" s="13"/>
      <c r="I61" s="33" t="s">
        <v>28</v>
      </c>
    </row>
    <row r="62" spans="1:9" s="3" customFormat="1" ht="26.4">
      <c r="A62" s="24"/>
      <c r="B62" s="17">
        <f t="shared" ref="B62:B65" si="4">+B61+1</f>
        <v>40</v>
      </c>
      <c r="C62" s="14" t="s">
        <v>29</v>
      </c>
      <c r="D62" s="14"/>
      <c r="E62" s="14"/>
      <c r="F62" s="14"/>
      <c r="G62" s="13"/>
      <c r="H62" s="13"/>
      <c r="I62" s="33"/>
    </row>
    <row r="63" spans="1:9" s="3" customFormat="1" ht="39.6">
      <c r="A63" s="24"/>
      <c r="B63" s="17">
        <f t="shared" si="4"/>
        <v>41</v>
      </c>
      <c r="C63" s="14" t="s">
        <v>27</v>
      </c>
      <c r="D63" s="14"/>
      <c r="E63" s="14"/>
      <c r="F63" s="14"/>
      <c r="G63" s="13"/>
      <c r="H63" s="13"/>
      <c r="I63" s="33"/>
    </row>
    <row r="64" spans="1:9" s="3" customFormat="1" ht="42" customHeight="1">
      <c r="A64" s="24"/>
      <c r="B64" s="17">
        <f t="shared" si="4"/>
        <v>42</v>
      </c>
      <c r="C64" s="14" t="s">
        <v>145</v>
      </c>
      <c r="D64" s="14"/>
      <c r="E64" s="14"/>
      <c r="F64" s="14"/>
      <c r="G64" s="13"/>
      <c r="H64" s="13"/>
      <c r="I64" s="15"/>
    </row>
    <row r="65" spans="1:9" s="3" customFormat="1" ht="79.2">
      <c r="A65" s="24"/>
      <c r="B65" s="17">
        <f t="shared" si="4"/>
        <v>43</v>
      </c>
      <c r="C65" s="14" t="s">
        <v>114</v>
      </c>
      <c r="D65" s="14"/>
      <c r="E65" s="14"/>
      <c r="F65" s="14"/>
      <c r="G65" s="13"/>
      <c r="H65" s="13"/>
      <c r="I65" s="15"/>
    </row>
    <row r="66" spans="1:9" ht="61.8" customHeight="1">
      <c r="B66" s="199" t="s">
        <v>16</v>
      </c>
      <c r="C66" s="200"/>
      <c r="D66" s="201"/>
      <c r="E66" s="202"/>
      <c r="F66" s="202"/>
      <c r="G66" s="202"/>
      <c r="H66" s="202"/>
      <c r="I66" s="203"/>
    </row>
    <row r="67" spans="1:9" s="24" customFormat="1" ht="45" customHeight="1" thickBot="1">
      <c r="B67" s="196" t="s">
        <v>23</v>
      </c>
      <c r="C67" s="197"/>
      <c r="D67" s="197"/>
      <c r="E67" s="197"/>
      <c r="F67" s="197"/>
      <c r="G67" s="197"/>
      <c r="H67" s="197"/>
      <c r="I67" s="198"/>
    </row>
    <row r="68" spans="1:9" ht="27" customHeight="1" thickBot="1">
      <c r="A68" s="2"/>
      <c r="B68" s="193" t="s">
        <v>149</v>
      </c>
      <c r="C68" s="194"/>
      <c r="D68" s="194"/>
      <c r="E68" s="194"/>
      <c r="F68" s="194"/>
      <c r="G68" s="194"/>
      <c r="H68" s="194"/>
      <c r="I68" s="195"/>
    </row>
  </sheetData>
  <mergeCells count="10">
    <mergeCell ref="B68:I68"/>
    <mergeCell ref="B67:I67"/>
    <mergeCell ref="B66:C66"/>
    <mergeCell ref="D66:I66"/>
    <mergeCell ref="B2:I2"/>
    <mergeCell ref="B4:C5"/>
    <mergeCell ref="D4:F4"/>
    <mergeCell ref="G4:G5"/>
    <mergeCell ref="H4:H5"/>
    <mergeCell ref="I4:I5"/>
  </mergeCells>
  <printOptions horizontalCentered="1"/>
  <pageMargins left="0.70866141732283472" right="0.70866141732283472" top="0.74803149606299213" bottom="0.74803149606299213" header="0.31496062992125984" footer="0.31496062992125984"/>
  <pageSetup paperSize="9" scale="76" fitToHeight="0" orientation="landscape"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6</vt:i4>
      </vt:variant>
    </vt:vector>
  </HeadingPairs>
  <TitlesOfParts>
    <vt:vector size="9" baseType="lpstr">
      <vt:lpstr>Copertina</vt:lpstr>
      <vt:lpstr>Anagrafica OSC</vt:lpstr>
      <vt:lpstr>CL OSC</vt:lpstr>
      <vt:lpstr>'Anagrafica OSC'!_Toc202340421</vt:lpstr>
      <vt:lpstr>'Anagrafica OSC'!_Toc202340422</vt:lpstr>
      <vt:lpstr>'Anagrafica OSC'!Area_stampa</vt:lpstr>
      <vt:lpstr>'CL OSC'!Area_stampa</vt:lpstr>
      <vt:lpstr>Copertina!Area_stampa</vt:lpstr>
      <vt:lpstr>'CL OSC'!Titoli_stampa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2017-10-09T12:59:38Z</cp:lastPrinted>
  <dcterms:created xsi:type="dcterms:W3CDTF">2011-02-21T10:02:46Z</dcterms:created>
  <dcterms:modified xsi:type="dcterms:W3CDTF">2018-10-05T11:26:54Z</dcterms:modified>
</cp:coreProperties>
</file>